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  第十五届全市优秀调研成果 （100篇）    " sheetId="2" r:id="rId1"/>
  </sheets>
  <definedNames>
    <definedName name="_xlnm._FilterDatabase" localSheetId="0" hidden="1">'  第十五届全市优秀调研成果 （100篇）    '!$A$4:$E$24</definedName>
  </definedNames>
  <calcPr calcId="144525"/>
</workbook>
</file>

<file path=xl/sharedStrings.xml><?xml version="1.0" encoding="utf-8"?>
<sst xmlns="http://schemas.openxmlformats.org/spreadsheetml/2006/main" count="410" uniqueCount="280">
  <si>
    <t>附件2：</t>
  </si>
  <si>
    <t>第十五届（2020-2021年度）全市优秀调研成果（100篇）</t>
  </si>
  <si>
    <t>一等奖</t>
  </si>
  <si>
    <t>序号</t>
  </si>
  <si>
    <t>单位</t>
  </si>
  <si>
    <t>课题名称</t>
  </si>
  <si>
    <t>主持人</t>
  </si>
  <si>
    <t>奖项</t>
  </si>
  <si>
    <t>市委研究室</t>
  </si>
  <si>
    <t>“十四五”时期北京面临的风险挑战和应对策略研究</t>
  </si>
  <si>
    <t>刘占兴、王文水</t>
  </si>
  <si>
    <t>市人大常委会财经办、预算工委</t>
  </si>
  <si>
    <t>关于北京市税收总量和结构的研究报告</t>
  </si>
  <si>
    <t>张伯旭、陈京朴、刘星</t>
  </si>
  <si>
    <t>市政府研究室</t>
  </si>
  <si>
    <t>当前数字贸易发展趋势以及值得关注的问题研究</t>
  </si>
  <si>
    <t>李春荣</t>
  </si>
  <si>
    <t>市政协科技委</t>
  </si>
  <si>
    <t>关于“提升金融服务科技创新能力，助推全国科技创新中心建设”的调研报告</t>
  </si>
  <si>
    <t>郭文莉</t>
  </si>
  <si>
    <t>市纪委市监委</t>
  </si>
  <si>
    <t>坚持以人民为中心的工作导向 开展民生领域监督的探索</t>
  </si>
  <si>
    <t>杨玉香</t>
  </si>
  <si>
    <t>市委组织部</t>
  </si>
  <si>
    <t>特大城市治理中的风险防控问题研究报告</t>
  </si>
  <si>
    <t>王大广</t>
  </si>
  <si>
    <t>市委宣传部</t>
  </si>
  <si>
    <t>北京市文化产业园区高质量发展调研报告</t>
  </si>
  <si>
    <t>刘绍坚</t>
  </si>
  <si>
    <t>市委政法委</t>
  </si>
  <si>
    <t>关于开展市域社会治理现代化试点分类指导的调研报告</t>
  </si>
  <si>
    <t>汪先永</t>
  </si>
  <si>
    <t>市委教育工委</t>
  </si>
  <si>
    <t>北京义务教育“双减”工作的实践与思考</t>
  </si>
  <si>
    <t>市委教工委、市教委联合课题组</t>
  </si>
  <si>
    <t>市直机关工委</t>
  </si>
  <si>
    <t>关于加强政治机关建设，提高政治判断力、政治领悟力、政治执行力的实践与思考</t>
  </si>
  <si>
    <t>吕和顺</t>
  </si>
  <si>
    <t>团市委</t>
  </si>
  <si>
    <t>新时代群团组织参与首都社会治理创新研究报告——以北京共青团开展“未诉先办”工作为例</t>
  </si>
  <si>
    <t>李军会</t>
  </si>
  <si>
    <t>市发展改革委</t>
  </si>
  <si>
    <t>关于数字经济重点领域优化营商环境的调研报告</t>
  </si>
  <si>
    <t>陈黛</t>
  </si>
  <si>
    <t>市科委、中关村管委</t>
  </si>
  <si>
    <t>关于海淀区和朝阳区“城市大脑”推进城市
治理体系和治理能力现代化的调研报告</t>
  </si>
  <si>
    <t>许  强</t>
  </si>
  <si>
    <t>市经济和信息化局</t>
  </si>
  <si>
    <t>北京市关于加快建设全球数字经济标杆城市的实施方案</t>
  </si>
  <si>
    <t>姜广智</t>
  </si>
  <si>
    <t>市财政局</t>
  </si>
  <si>
    <t>预算绩效管理“北京模式”</t>
  </si>
  <si>
    <t>吴素芳</t>
  </si>
  <si>
    <t>市农业农村局</t>
  </si>
  <si>
    <t>北京率先基本实现农业农村现代化研究报告</t>
  </si>
  <si>
    <t>付兆庚</t>
  </si>
  <si>
    <t>市应急局</t>
  </si>
  <si>
    <t>关于北京市极端天气灾害风险防范工作调研报告</t>
  </si>
  <si>
    <t>张树森</t>
  </si>
  <si>
    <t>市税务局</t>
  </si>
  <si>
    <t>减量发展背景下北京市经济税收协调发展研究</t>
  </si>
  <si>
    <t>张有乾</t>
  </si>
  <si>
    <t>东城区</t>
  </si>
  <si>
    <t>加快“三老”改造，推动城市更新和民生改善取得新突破的研究</t>
  </si>
  <si>
    <t>孙新军</t>
  </si>
  <si>
    <t>市委党校</t>
  </si>
  <si>
    <t>吸引社会资本参与老旧小区更新改造与长效治理路径研究</t>
  </si>
  <si>
    <t>杨旎</t>
  </si>
  <si>
    <t>二等奖</t>
  </si>
  <si>
    <t>市委办公厅</t>
  </si>
  <si>
    <t>加大引进绿电进京 从源头助力实现碳中和</t>
  </si>
  <si>
    <t>庞学栋</t>
  </si>
  <si>
    <t>关于加强核心区停车治理的实践探索与工作建议</t>
  </si>
  <si>
    <t>沈彬华</t>
  </si>
  <si>
    <t>北京市率先扩大中等收入群体、推动共同富裕</t>
  </si>
  <si>
    <t>王文水、郑红君</t>
  </si>
  <si>
    <t>体育事业高质量发展有关问题的研究</t>
  </si>
  <si>
    <t>胡雪峰</t>
  </si>
  <si>
    <t>市人大常委会农村办</t>
  </si>
  <si>
    <t>对疫情影响本市鲜活农产品供应的思考和建议</t>
  </si>
  <si>
    <t>潘爱兵</t>
  </si>
  <si>
    <t>我市立体停车设施建设运营有关问题调查研究</t>
  </si>
  <si>
    <t>李富生</t>
  </si>
  <si>
    <t>集体经济薄弱村典型调查报告</t>
  </si>
  <si>
    <t>雷寰</t>
  </si>
  <si>
    <t>京郊农村基层治理面临的突出问题与对策建议——从延庆纪检监察监督执纪实践看开去</t>
  </si>
  <si>
    <t>蒋达峰</t>
  </si>
  <si>
    <t>百年大党风华正茂的组织依托和组织保证——建党100年来党的组织体系建设统计分析</t>
  </si>
  <si>
    <t>徐颖</t>
  </si>
  <si>
    <t>市委统战部</t>
  </si>
  <si>
    <t>关于基层统战工作开展情况的调研报告</t>
  </si>
  <si>
    <t>周开让</t>
  </si>
  <si>
    <t>市政府办公厅</t>
  </si>
  <si>
    <t>本市燃气安全管理仍面临五大方面问题 欲防患于未“燃” 需持续整改发力
——燃气安全管理督查调研报告</t>
  </si>
  <si>
    <t>钱行</t>
  </si>
  <si>
    <t>首都教育发展“十四五”规划前期研究</t>
  </si>
  <si>
    <t>市委网信办</t>
  </si>
  <si>
    <t>重大舆情事件中谣言应对机制研究——以新发地农副产品批发市场聚集性疫情为例</t>
  </si>
  <si>
    <t>张晓家、黄少华</t>
  </si>
  <si>
    <t>市委编办</t>
  </si>
  <si>
    <t>关于自由贸易试验区管理体制的研究报告</t>
  </si>
  <si>
    <t>李世新</t>
  </si>
  <si>
    <t>市总工会</t>
  </si>
  <si>
    <t>北京市新就业形态劳动者状况研究</t>
  </si>
  <si>
    <t>郑默杰</t>
  </si>
  <si>
    <t>畅通循环 提升功能 以自贸区为引爆点 加快建设枢纽型国际消费中心城市</t>
  </si>
  <si>
    <t>徐逸智</t>
  </si>
  <si>
    <t>“十四五”时期城市南部地区发展趋势及实施路径研究</t>
  </si>
  <si>
    <t>王颖捷、来现余</t>
  </si>
  <si>
    <t>市规划和自然资源委</t>
  </si>
  <si>
    <t>闲置土地使用权收回研究报告</t>
  </si>
  <si>
    <t>张维</t>
  </si>
  <si>
    <t>市住建委</t>
  </si>
  <si>
    <t>2008-2018北京市绿色建筑发展实施效果调研与评估</t>
  </si>
  <si>
    <t>冯可梁</t>
  </si>
  <si>
    <t>市政府外办</t>
  </si>
  <si>
    <t>北京市国际化环境和服务调研报告</t>
  </si>
  <si>
    <t>熊九玲</t>
  </si>
  <si>
    <t>市高级人民法院</t>
  </si>
  <si>
    <t>党政合署合设机构改革下行政诉讼问题研究</t>
  </si>
  <si>
    <t>马来客</t>
  </si>
  <si>
    <t>市公安局</t>
  </si>
  <si>
    <t>市域社会治理现代化视角下重点地区防控的实践与探索——以政治中心区一体化防控为例</t>
  </si>
  <si>
    <t>潘绪宏</t>
  </si>
  <si>
    <t>京郊100个集体经济薄弱村现状调查</t>
  </si>
  <si>
    <t>付兆庚、张光连</t>
  </si>
  <si>
    <t>市审计局</t>
  </si>
  <si>
    <t>中关村高质量发展中存在突出问题及对策研究</t>
  </si>
  <si>
    <t>王炜</t>
  </si>
  <si>
    <t>市园林绿化局</t>
  </si>
  <si>
    <t>构建全市自然保护地体系问题研究</t>
  </si>
  <si>
    <t>邓乃平</t>
  </si>
  <si>
    <t>市社科院</t>
  </si>
  <si>
    <t>北京共同富裕实现路径调查研究</t>
  </si>
  <si>
    <t>唐立军</t>
  </si>
  <si>
    <t>市社科联、市社科规划办</t>
  </si>
  <si>
    <t>韧性城市理论与实践研究</t>
  </si>
  <si>
    <t>仇保兴</t>
  </si>
  <si>
    <t>构建京津冀区域产业链研究</t>
  </si>
  <si>
    <t>叶堂林</t>
  </si>
  <si>
    <t>朝阳区</t>
  </si>
  <si>
    <t>朝阳区打造国际消费中心城市主承载区路径研究</t>
  </si>
  <si>
    <t>文献</t>
  </si>
  <si>
    <t>顺义区</t>
  </si>
  <si>
    <t>顺义区消费领域开放发展策略研究</t>
  </si>
  <si>
    <t>课题组</t>
  </si>
  <si>
    <t>优秀奖</t>
  </si>
  <si>
    <t>市人大常委会研究室</t>
  </si>
  <si>
    <t>门头沟区乡村振兴“点状供地”改革试点调研</t>
  </si>
  <si>
    <t>田洪俊、穆晓玲</t>
  </si>
  <si>
    <t>关于城市副中心带头做好碳减排、率先实现碳中和的措施建议</t>
  </si>
  <si>
    <t>冒小飞</t>
  </si>
  <si>
    <t>我市涉外知识产权保护有关情况的调研</t>
  </si>
  <si>
    <t>张晓红</t>
  </si>
  <si>
    <t>关于本市诊所和门诊部暗访情况的报告</t>
  </si>
  <si>
    <t>朱向东</t>
  </si>
  <si>
    <t>市政协研究室</t>
  </si>
  <si>
    <t>关于政协委员联系群众的理念、实践路径及成效的调研</t>
  </si>
  <si>
    <t>陈煦</t>
  </si>
  <si>
    <t>关于上海市社会主义国际文化大都市建设“十四五”规划和精品文艺创作的调研报告</t>
  </si>
  <si>
    <t>赵卫东、王杰群</t>
  </si>
  <si>
    <t>促进北京隐形冠军企业高质量发展问题研究</t>
  </si>
  <si>
    <t>非公经济处课题组</t>
  </si>
  <si>
    <t>关于加强政法智能化建设 提升执法司法水平的调研报告</t>
  </si>
  <si>
    <t>崔杨</t>
  </si>
  <si>
    <t>北京市中小学生心理状况及服务需求调研报告</t>
  </si>
  <si>
    <t>王洪涛</t>
  </si>
  <si>
    <t>市妇联</t>
  </si>
  <si>
    <t>北京儿童友好城市建设现状调研评估</t>
  </si>
  <si>
    <t>张雅君</t>
  </si>
  <si>
    <t>市民宗委</t>
  </si>
  <si>
    <t>加强和改进新疆籍少数民族流动人口服务管理工作调研报告</t>
  </si>
  <si>
    <t>钟百利</t>
  </si>
  <si>
    <t>市城市管理委</t>
  </si>
  <si>
    <t>深化首都城市管理综合统筹机制研究</t>
  </si>
  <si>
    <t>邹劲松</t>
  </si>
  <si>
    <t>北京市住房租赁经营监管制度研究</t>
  </si>
  <si>
    <t>王飞</t>
  </si>
  <si>
    <t>市卫生健康委</t>
  </si>
  <si>
    <t>北京市实施三孩生育政策及配套支持措施研究</t>
  </si>
  <si>
    <t>吴  娅</t>
  </si>
  <si>
    <t>市支援合作办</t>
  </si>
  <si>
    <t>京冀扶贫协作调研报告——以京涞扶贫协作为例</t>
  </si>
  <si>
    <t>邵明阳</t>
  </si>
  <si>
    <t>非法集资涉案财产处置之规范化路径探索</t>
  </si>
  <si>
    <t>蓝向东</t>
  </si>
  <si>
    <t>市人民检察院</t>
  </si>
  <si>
    <t>商业秘密刑事保护体系构建</t>
  </si>
  <si>
    <t>姜淑珍</t>
  </si>
  <si>
    <t>市委老干部局</t>
  </si>
  <si>
    <t>首都老干部工作高质量发展的实践与思考</t>
  </si>
  <si>
    <t>张彤军、刘丽明</t>
  </si>
  <si>
    <t>关于推动我市中小企业健康持续发展对策研究</t>
  </si>
  <si>
    <t>王磊</t>
  </si>
  <si>
    <t>市人力社保局</t>
  </si>
  <si>
    <t>“两区”建设对境外高水平职业资格需求的研究</t>
  </si>
  <si>
    <t>荀连忠</t>
  </si>
  <si>
    <t>市生态环境局</t>
  </si>
  <si>
    <t>关于提升核心区大气污染治理精细化水平的对策建议</t>
  </si>
  <si>
    <t>陈添</t>
  </si>
  <si>
    <t>市商务局</t>
  </si>
  <si>
    <t>北京市数字贸易发展研究报告</t>
  </si>
  <si>
    <t>闫立刚</t>
  </si>
  <si>
    <t>市退役军人事务局</t>
  </si>
  <si>
    <t>构建首都退役军人工作政策制度体系的探索与思考</t>
  </si>
  <si>
    <t>苗立峰</t>
  </si>
  <si>
    <t>关于提升我市多灾和巨灾应对能力的思考和建议</t>
  </si>
  <si>
    <t>赵哲峰</t>
  </si>
  <si>
    <t>关于本市机动车公共停车场运行管理情况的调研报告</t>
  </si>
  <si>
    <t>郭彤</t>
  </si>
  <si>
    <t>市广播电视局</t>
  </si>
  <si>
    <t>关于选秀类网络综艺节目发展情况的调研报告</t>
  </si>
  <si>
    <t>杨烁</t>
  </si>
  <si>
    <t>市统计局</t>
  </si>
  <si>
    <t>产业链视角下北京集成电路产业发展对策研究</t>
  </si>
  <si>
    <t>吴万标</t>
  </si>
  <si>
    <t>北京现代服务业与先进制造业融合发展统计监测研究</t>
  </si>
  <si>
    <t>夏沁芳</t>
  </si>
  <si>
    <t>市知识产权局</t>
  </si>
  <si>
    <t>关于强化知识产权保护、打造知识产权国际规则先行区的实践、挑战和对策</t>
  </si>
  <si>
    <t>杨东起</t>
  </si>
  <si>
    <t>海淀区</t>
  </si>
  <si>
    <t>中关村科学城创新治理改革研究</t>
  </si>
  <si>
    <t>于军</t>
  </si>
  <si>
    <t>石景山区</t>
  </si>
  <si>
    <t>关于把握冬奥机遇推动石景山区经济社会高质量发展的研究</t>
  </si>
  <si>
    <t>常卫</t>
  </si>
  <si>
    <t>关于王府井商业步行街转型升级的调查和对策建议</t>
  </si>
  <si>
    <t>朱柏成</t>
  </si>
  <si>
    <t>一条热线撬动的“治理革命”——北京市“接诉即办”改革情况调研报告</t>
  </si>
  <si>
    <t>李文钊</t>
  </si>
  <si>
    <t>北京2022年冬奥会创造遗产调研报告</t>
  </si>
  <si>
    <t>孙葆丽</t>
  </si>
  <si>
    <t>“十四五”时期北京城市副中心（通州区）全面深化改革的思路及举措</t>
  </si>
  <si>
    <t>黄石松</t>
  </si>
  <si>
    <t>市交通委</t>
  </si>
  <si>
    <t>北京交通碳排放现状评估与碳中和策略研究</t>
  </si>
  <si>
    <t>容军</t>
  </si>
  <si>
    <t>市人防办</t>
  </si>
  <si>
    <t>贯彻深化国防动员体制改革决策部署 完善北京市人民防空管理体制机制的思考建议</t>
  </si>
  <si>
    <t>刘宝杰</t>
  </si>
  <si>
    <t>市市场监管局</t>
  </si>
  <si>
    <t>平台经济领域协同监管研究</t>
  </si>
  <si>
    <t>方葆青</t>
  </si>
  <si>
    <t>市体育局</t>
  </si>
  <si>
    <t>北京市贯彻落实《体育强国建设纲要》实施方案调研报告</t>
  </si>
  <si>
    <t>赵文</t>
  </si>
  <si>
    <t>市机关事务管理局</t>
  </si>
  <si>
    <t>加强公务用车“一张网”管理的调研和思考</t>
  </si>
  <si>
    <t>马峰成</t>
  </si>
  <si>
    <t>市文化和旅游局</t>
  </si>
  <si>
    <t>紧扣国际消费中心城市建设，释放国际文旅消费活力</t>
  </si>
  <si>
    <t>陈冬</t>
  </si>
  <si>
    <t>市民政局</t>
  </si>
  <si>
    <t>促进首都特色慈善事业发展研究</t>
  </si>
  <si>
    <t>赵学刚</t>
  </si>
  <si>
    <t>市司法局</t>
  </si>
  <si>
    <t>司法行政机关在应对重大突发事件中的作用研究</t>
  </si>
  <si>
    <t>苗林</t>
  </si>
  <si>
    <t>昌平区</t>
  </si>
  <si>
    <t>回天地区治理的变革与思考</t>
  </si>
  <si>
    <t>冯志明</t>
  </si>
  <si>
    <t>怀柔区</t>
  </si>
  <si>
    <t>构建协同高效科技创新生态  推动综合性国家科学中心高质量发展的研究</t>
  </si>
  <si>
    <t>郭延红</t>
  </si>
  <si>
    <t>密云区</t>
  </si>
  <si>
    <t>关于践行“两山”理论打造乡村振兴“密云样板”的调查与思考</t>
  </si>
  <si>
    <t>马新明</t>
  </si>
  <si>
    <t>西城区</t>
  </si>
  <si>
    <t>西城区数字经济着力点研究</t>
  </si>
  <si>
    <t>孙硕</t>
  </si>
  <si>
    <t>门头沟区</t>
  </si>
  <si>
    <t>把握为民服务内涵 推动门头沟区接诉即办工作再上新台阶</t>
  </si>
  <si>
    <t>金晖</t>
  </si>
  <si>
    <t>房山区</t>
  </si>
  <si>
    <t>以“接诉即办”为抓手 夯实网格化主动治理 做好新时代基层工作</t>
  </si>
  <si>
    <t>陈清</t>
  </si>
  <si>
    <t>延庆区</t>
  </si>
  <si>
    <t>关于加快建设国际滑雪度假旅游胜地的对策研究</t>
  </si>
  <si>
    <t>于波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</si>
</sst>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26" borderId="10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30" fillId="17" borderId="11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2" fillId="32" borderId="11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/>
    </xf>
    <xf numFmtId="0" fontId="8" fillId="0" borderId="2" xfId="0" applyFont="true" applyFill="true" applyBorder="true" applyAlignment="true">
      <alignment vertical="center" wrapText="true"/>
    </xf>
    <xf numFmtId="0" fontId="11" fillId="0" borderId="2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zoomScale="70" zoomScaleNormal="70" workbookViewId="0">
      <selection activeCell="G102" sqref="G102"/>
    </sheetView>
  </sheetViews>
  <sheetFormatPr defaultColWidth="9" defaultRowHeight="13.5" outlineLevelCol="4"/>
  <cols>
    <col min="1" max="1" width="6.375" customWidth="true"/>
    <col min="2" max="2" width="21.375" style="3" customWidth="true"/>
    <col min="3" max="3" width="65.5" style="4" customWidth="true"/>
    <col min="4" max="4" width="23.625" style="3" customWidth="true"/>
    <col min="6" max="6" width="22" customWidth="true"/>
  </cols>
  <sheetData>
    <row r="1" s="1" customFormat="true" ht="45.6" customHeight="true" spans="1:5">
      <c r="A1" s="5" t="s">
        <v>0</v>
      </c>
      <c r="B1" s="5"/>
      <c r="C1" s="5"/>
      <c r="D1" s="5"/>
      <c r="E1" s="5"/>
    </row>
    <row r="2" ht="47.25" customHeight="true" spans="1:5">
      <c r="A2" s="6" t="s">
        <v>1</v>
      </c>
      <c r="B2" s="6"/>
      <c r="C2" s="6"/>
      <c r="D2" s="6"/>
      <c r="E2" s="6"/>
    </row>
    <row r="3" ht="34.5" customHeight="true" spans="1:5">
      <c r="A3" s="7" t="s">
        <v>2</v>
      </c>
      <c r="B3" s="7"/>
      <c r="C3" s="7"/>
      <c r="D3" s="7"/>
      <c r="E3" s="7"/>
    </row>
    <row r="4" s="2" customFormat="true" ht="24" customHeight="true" spans="1:5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</row>
    <row r="5" ht="30" customHeight="true" spans="1:5">
      <c r="A5" s="10">
        <v>1</v>
      </c>
      <c r="B5" s="11" t="s">
        <v>8</v>
      </c>
      <c r="C5" s="12" t="s">
        <v>9</v>
      </c>
      <c r="D5" s="13" t="s">
        <v>10</v>
      </c>
      <c r="E5" s="10" t="s">
        <v>2</v>
      </c>
    </row>
    <row r="6" ht="30" customHeight="true" spans="1:5">
      <c r="A6" s="10">
        <f t="shared" ref="A6:A24" si="0">SUM(A5+1)</f>
        <v>2</v>
      </c>
      <c r="B6" s="14" t="s">
        <v>11</v>
      </c>
      <c r="C6" s="15" t="s">
        <v>12</v>
      </c>
      <c r="D6" s="13" t="s">
        <v>13</v>
      </c>
      <c r="E6" s="10" t="s">
        <v>2</v>
      </c>
    </row>
    <row r="7" ht="30" customHeight="true" spans="1:5">
      <c r="A7" s="10">
        <f t="shared" si="0"/>
        <v>3</v>
      </c>
      <c r="B7" s="14" t="s">
        <v>14</v>
      </c>
      <c r="C7" s="15" t="s">
        <v>15</v>
      </c>
      <c r="D7" s="11" t="s">
        <v>16</v>
      </c>
      <c r="E7" s="10" t="s">
        <v>2</v>
      </c>
    </row>
    <row r="8" ht="30" customHeight="true" spans="1:5">
      <c r="A8" s="10">
        <f t="shared" si="0"/>
        <v>4</v>
      </c>
      <c r="B8" s="14" t="s">
        <v>17</v>
      </c>
      <c r="C8" s="15" t="s">
        <v>18</v>
      </c>
      <c r="D8" s="11" t="s">
        <v>19</v>
      </c>
      <c r="E8" s="10" t="s">
        <v>2</v>
      </c>
    </row>
    <row r="9" ht="30" customHeight="true" spans="1:5">
      <c r="A9" s="10">
        <f t="shared" si="0"/>
        <v>5</v>
      </c>
      <c r="B9" s="14" t="s">
        <v>20</v>
      </c>
      <c r="C9" s="15" t="s">
        <v>21</v>
      </c>
      <c r="D9" s="16" t="s">
        <v>22</v>
      </c>
      <c r="E9" s="10" t="s">
        <v>2</v>
      </c>
    </row>
    <row r="10" ht="30" customHeight="true" spans="1:5">
      <c r="A10" s="10">
        <f t="shared" si="0"/>
        <v>6</v>
      </c>
      <c r="B10" s="14" t="s">
        <v>23</v>
      </c>
      <c r="C10" s="15" t="s">
        <v>24</v>
      </c>
      <c r="D10" s="11" t="s">
        <v>25</v>
      </c>
      <c r="E10" s="10" t="s">
        <v>2</v>
      </c>
    </row>
    <row r="11" ht="30" customHeight="true" spans="1:5">
      <c r="A11" s="10">
        <f t="shared" si="0"/>
        <v>7</v>
      </c>
      <c r="B11" s="14" t="s">
        <v>26</v>
      </c>
      <c r="C11" s="17" t="s">
        <v>27</v>
      </c>
      <c r="D11" s="11" t="s">
        <v>28</v>
      </c>
      <c r="E11" s="10" t="s">
        <v>2</v>
      </c>
    </row>
    <row r="12" ht="30" customHeight="true" spans="1:5">
      <c r="A12" s="10">
        <f t="shared" si="0"/>
        <v>8</v>
      </c>
      <c r="B12" s="14" t="s">
        <v>29</v>
      </c>
      <c r="C12" s="18" t="s">
        <v>30</v>
      </c>
      <c r="D12" s="11" t="s">
        <v>31</v>
      </c>
      <c r="E12" s="10" t="s">
        <v>2</v>
      </c>
    </row>
    <row r="13" ht="30" customHeight="true" spans="1:5">
      <c r="A13" s="10">
        <f t="shared" si="0"/>
        <v>9</v>
      </c>
      <c r="B13" s="14" t="s">
        <v>32</v>
      </c>
      <c r="C13" s="15" t="s">
        <v>33</v>
      </c>
      <c r="D13" s="19" t="s">
        <v>34</v>
      </c>
      <c r="E13" s="10" t="s">
        <v>2</v>
      </c>
    </row>
    <row r="14" ht="30" customHeight="true" spans="1:5">
      <c r="A14" s="10">
        <f t="shared" si="0"/>
        <v>10</v>
      </c>
      <c r="B14" s="14" t="s">
        <v>35</v>
      </c>
      <c r="C14" s="17" t="s">
        <v>36</v>
      </c>
      <c r="D14" s="11" t="s">
        <v>37</v>
      </c>
      <c r="E14" s="10" t="s">
        <v>2</v>
      </c>
    </row>
    <row r="15" ht="30" customHeight="true" spans="1:5">
      <c r="A15" s="10">
        <f t="shared" si="0"/>
        <v>11</v>
      </c>
      <c r="B15" s="14" t="s">
        <v>38</v>
      </c>
      <c r="C15" s="15" t="s">
        <v>39</v>
      </c>
      <c r="D15" s="11" t="s">
        <v>40</v>
      </c>
      <c r="E15" s="10" t="s">
        <v>2</v>
      </c>
    </row>
    <row r="16" ht="30" customHeight="true" spans="1:5">
      <c r="A16" s="10">
        <f t="shared" si="0"/>
        <v>12</v>
      </c>
      <c r="B16" s="14" t="s">
        <v>41</v>
      </c>
      <c r="C16" s="17" t="s">
        <v>42</v>
      </c>
      <c r="D16" s="11" t="s">
        <v>43</v>
      </c>
      <c r="E16" s="10" t="s">
        <v>2</v>
      </c>
    </row>
    <row r="17" ht="30" customHeight="true" spans="1:5">
      <c r="A17" s="10">
        <f t="shared" si="0"/>
        <v>13</v>
      </c>
      <c r="B17" s="14" t="s">
        <v>44</v>
      </c>
      <c r="C17" s="17" t="s">
        <v>45</v>
      </c>
      <c r="D17" s="11" t="s">
        <v>46</v>
      </c>
      <c r="E17" s="10" t="s">
        <v>2</v>
      </c>
    </row>
    <row r="18" ht="30" customHeight="true" spans="1:5">
      <c r="A18" s="10">
        <f t="shared" si="0"/>
        <v>14</v>
      </c>
      <c r="B18" s="14" t="s">
        <v>47</v>
      </c>
      <c r="C18" s="15" t="s">
        <v>48</v>
      </c>
      <c r="D18" s="11" t="s">
        <v>49</v>
      </c>
      <c r="E18" s="10" t="s">
        <v>2</v>
      </c>
    </row>
    <row r="19" ht="30" customHeight="true" spans="1:5">
      <c r="A19" s="10">
        <f t="shared" si="0"/>
        <v>15</v>
      </c>
      <c r="B19" s="14" t="s">
        <v>50</v>
      </c>
      <c r="C19" s="15" t="s">
        <v>51</v>
      </c>
      <c r="D19" s="11" t="s">
        <v>52</v>
      </c>
      <c r="E19" s="10" t="s">
        <v>2</v>
      </c>
    </row>
    <row r="20" ht="30" customHeight="true" spans="1:5">
      <c r="A20" s="10">
        <f t="shared" si="0"/>
        <v>16</v>
      </c>
      <c r="B20" s="14" t="s">
        <v>53</v>
      </c>
      <c r="C20" s="17" t="s">
        <v>54</v>
      </c>
      <c r="D20" s="11" t="s">
        <v>55</v>
      </c>
      <c r="E20" s="10" t="s">
        <v>2</v>
      </c>
    </row>
    <row r="21" ht="30" customHeight="true" spans="1:5">
      <c r="A21" s="10">
        <f t="shared" si="0"/>
        <v>17</v>
      </c>
      <c r="B21" s="14" t="s">
        <v>56</v>
      </c>
      <c r="C21" s="15" t="s">
        <v>57</v>
      </c>
      <c r="D21" s="11" t="s">
        <v>58</v>
      </c>
      <c r="E21" s="10" t="s">
        <v>2</v>
      </c>
    </row>
    <row r="22" ht="30" customHeight="true" spans="1:5">
      <c r="A22" s="10">
        <f t="shared" si="0"/>
        <v>18</v>
      </c>
      <c r="B22" s="14" t="s">
        <v>59</v>
      </c>
      <c r="C22" s="17" t="s">
        <v>60</v>
      </c>
      <c r="D22" s="11" t="s">
        <v>61</v>
      </c>
      <c r="E22" s="10" t="s">
        <v>2</v>
      </c>
    </row>
    <row r="23" ht="30" customHeight="true" spans="1:5">
      <c r="A23" s="10">
        <f t="shared" si="0"/>
        <v>19</v>
      </c>
      <c r="B23" s="14" t="s">
        <v>62</v>
      </c>
      <c r="C23" s="15" t="s">
        <v>63</v>
      </c>
      <c r="D23" s="20" t="s">
        <v>64</v>
      </c>
      <c r="E23" s="10" t="s">
        <v>2</v>
      </c>
    </row>
    <row r="24" ht="30" customHeight="true" spans="1:5">
      <c r="A24" s="10">
        <f t="shared" si="0"/>
        <v>20</v>
      </c>
      <c r="B24" s="13" t="s">
        <v>65</v>
      </c>
      <c r="C24" s="15" t="s">
        <v>66</v>
      </c>
      <c r="D24" s="16" t="s">
        <v>67</v>
      </c>
      <c r="E24" s="10" t="s">
        <v>2</v>
      </c>
    </row>
    <row r="25" ht="30" customHeight="true" spans="1:5">
      <c r="A25" s="21" t="s">
        <v>68</v>
      </c>
      <c r="B25" s="22"/>
      <c r="C25" s="22"/>
      <c r="D25" s="22"/>
      <c r="E25" s="22"/>
    </row>
    <row r="26" ht="30" customHeight="true" spans="1:5">
      <c r="A26" s="10">
        <f>SUM(A24+1)</f>
        <v>21</v>
      </c>
      <c r="B26" s="14" t="s">
        <v>69</v>
      </c>
      <c r="C26" s="15" t="s">
        <v>70</v>
      </c>
      <c r="D26" s="14" t="s">
        <v>71</v>
      </c>
      <c r="E26" s="10" t="s">
        <v>68</v>
      </c>
    </row>
    <row r="27" ht="30" customHeight="true" spans="1:5">
      <c r="A27" s="10">
        <f t="shared" ref="A27:A55" si="1">SUM(A26+1)</f>
        <v>22</v>
      </c>
      <c r="B27" s="11" t="s">
        <v>69</v>
      </c>
      <c r="C27" s="15" t="s">
        <v>72</v>
      </c>
      <c r="D27" s="14" t="s">
        <v>73</v>
      </c>
      <c r="E27" s="10" t="s">
        <v>68</v>
      </c>
    </row>
    <row r="28" ht="30" customHeight="true" spans="1:5">
      <c r="A28" s="10">
        <f t="shared" si="1"/>
        <v>23</v>
      </c>
      <c r="B28" s="14" t="s">
        <v>8</v>
      </c>
      <c r="C28" s="15" t="s">
        <v>74</v>
      </c>
      <c r="D28" s="13" t="s">
        <v>75</v>
      </c>
      <c r="E28" s="10" t="s">
        <v>68</v>
      </c>
    </row>
    <row r="29" ht="30" customHeight="true" spans="1:5">
      <c r="A29" s="10">
        <f t="shared" si="1"/>
        <v>24</v>
      </c>
      <c r="B29" s="14" t="s">
        <v>8</v>
      </c>
      <c r="C29" s="15" t="s">
        <v>76</v>
      </c>
      <c r="D29" s="13" t="s">
        <v>77</v>
      </c>
      <c r="E29" s="10" t="s">
        <v>68</v>
      </c>
    </row>
    <row r="30" ht="30" customHeight="true" spans="1:5">
      <c r="A30" s="10">
        <f t="shared" si="1"/>
        <v>25</v>
      </c>
      <c r="B30" s="14" t="s">
        <v>78</v>
      </c>
      <c r="C30" s="17" t="s">
        <v>79</v>
      </c>
      <c r="D30" s="13" t="s">
        <v>80</v>
      </c>
      <c r="E30" s="10" t="s">
        <v>68</v>
      </c>
    </row>
    <row r="31" ht="30" customHeight="true" spans="1:5">
      <c r="A31" s="10">
        <f t="shared" si="1"/>
        <v>26</v>
      </c>
      <c r="B31" s="14" t="s">
        <v>14</v>
      </c>
      <c r="C31" s="15" t="s">
        <v>81</v>
      </c>
      <c r="D31" s="11" t="s">
        <v>82</v>
      </c>
      <c r="E31" s="10" t="s">
        <v>68</v>
      </c>
    </row>
    <row r="32" ht="30" customHeight="true" spans="1:5">
      <c r="A32" s="10">
        <f t="shared" si="1"/>
        <v>27</v>
      </c>
      <c r="B32" s="14" t="s">
        <v>14</v>
      </c>
      <c r="C32" s="17" t="s">
        <v>83</v>
      </c>
      <c r="D32" s="11" t="s">
        <v>84</v>
      </c>
      <c r="E32" s="10" t="s">
        <v>68</v>
      </c>
    </row>
    <row r="33" ht="30" customHeight="true" spans="1:5">
      <c r="A33" s="10">
        <f t="shared" si="1"/>
        <v>28</v>
      </c>
      <c r="B33" s="14" t="s">
        <v>20</v>
      </c>
      <c r="C33" s="15" t="s">
        <v>85</v>
      </c>
      <c r="D33" s="16" t="s">
        <v>86</v>
      </c>
      <c r="E33" s="10" t="s">
        <v>68</v>
      </c>
    </row>
    <row r="34" ht="30" customHeight="true" spans="1:5">
      <c r="A34" s="10">
        <f t="shared" si="1"/>
        <v>29</v>
      </c>
      <c r="B34" s="14" t="s">
        <v>23</v>
      </c>
      <c r="C34" s="17" t="s">
        <v>87</v>
      </c>
      <c r="D34" s="11" t="s">
        <v>88</v>
      </c>
      <c r="E34" s="10" t="s">
        <v>68</v>
      </c>
    </row>
    <row r="35" ht="30" customHeight="true" spans="1:5">
      <c r="A35" s="10">
        <f t="shared" si="1"/>
        <v>30</v>
      </c>
      <c r="B35" s="14" t="s">
        <v>89</v>
      </c>
      <c r="C35" s="17" t="s">
        <v>90</v>
      </c>
      <c r="D35" s="11" t="s">
        <v>91</v>
      </c>
      <c r="E35" s="10" t="s">
        <v>68</v>
      </c>
    </row>
    <row r="36" ht="30" customHeight="true" spans="1:5">
      <c r="A36" s="10">
        <f t="shared" si="1"/>
        <v>31</v>
      </c>
      <c r="B36" s="14" t="s">
        <v>92</v>
      </c>
      <c r="C36" s="15" t="s">
        <v>93</v>
      </c>
      <c r="D36" s="14" t="s">
        <v>94</v>
      </c>
      <c r="E36" s="10" t="s">
        <v>68</v>
      </c>
    </row>
    <row r="37" ht="30" customHeight="true" spans="1:5">
      <c r="A37" s="10">
        <f t="shared" si="1"/>
        <v>32</v>
      </c>
      <c r="B37" s="14" t="s">
        <v>32</v>
      </c>
      <c r="C37" s="17" t="s">
        <v>95</v>
      </c>
      <c r="D37" s="19" t="s">
        <v>34</v>
      </c>
      <c r="E37" s="10" t="s">
        <v>68</v>
      </c>
    </row>
    <row r="38" ht="30" customHeight="true" spans="1:5">
      <c r="A38" s="10">
        <f t="shared" si="1"/>
        <v>33</v>
      </c>
      <c r="B38" s="14" t="s">
        <v>96</v>
      </c>
      <c r="C38" s="15" t="s">
        <v>97</v>
      </c>
      <c r="D38" s="11" t="s">
        <v>98</v>
      </c>
      <c r="E38" s="10" t="s">
        <v>68</v>
      </c>
    </row>
    <row r="39" ht="30" customHeight="true" spans="1:5">
      <c r="A39" s="10">
        <f t="shared" si="1"/>
        <v>34</v>
      </c>
      <c r="B39" s="14" t="s">
        <v>99</v>
      </c>
      <c r="C39" s="17" t="s">
        <v>100</v>
      </c>
      <c r="D39" s="13" t="s">
        <v>101</v>
      </c>
      <c r="E39" s="10" t="s">
        <v>68</v>
      </c>
    </row>
    <row r="40" ht="30" customHeight="true" spans="1:5">
      <c r="A40" s="10">
        <f t="shared" si="1"/>
        <v>35</v>
      </c>
      <c r="B40" s="14" t="s">
        <v>102</v>
      </c>
      <c r="C40" s="17" t="s">
        <v>103</v>
      </c>
      <c r="D40" s="11" t="s">
        <v>104</v>
      </c>
      <c r="E40" s="10" t="s">
        <v>68</v>
      </c>
    </row>
    <row r="41" ht="30" customHeight="true" spans="1:5">
      <c r="A41" s="10">
        <f t="shared" si="1"/>
        <v>36</v>
      </c>
      <c r="B41" s="14" t="s">
        <v>41</v>
      </c>
      <c r="C41" s="15" t="s">
        <v>105</v>
      </c>
      <c r="D41" s="11" t="s">
        <v>106</v>
      </c>
      <c r="E41" s="10" t="s">
        <v>68</v>
      </c>
    </row>
    <row r="42" ht="30" customHeight="true" spans="1:5">
      <c r="A42" s="10">
        <f t="shared" si="1"/>
        <v>37</v>
      </c>
      <c r="B42" s="14" t="s">
        <v>41</v>
      </c>
      <c r="C42" s="17" t="s">
        <v>107</v>
      </c>
      <c r="D42" s="11" t="s">
        <v>108</v>
      </c>
      <c r="E42" s="10" t="s">
        <v>68</v>
      </c>
    </row>
    <row r="43" ht="30" customHeight="true" spans="1:5">
      <c r="A43" s="10">
        <f t="shared" si="1"/>
        <v>38</v>
      </c>
      <c r="B43" s="14" t="s">
        <v>109</v>
      </c>
      <c r="C43" s="15" t="s">
        <v>110</v>
      </c>
      <c r="D43" s="16" t="s">
        <v>111</v>
      </c>
      <c r="E43" s="10" t="s">
        <v>68</v>
      </c>
    </row>
    <row r="44" ht="30" customHeight="true" spans="1:5">
      <c r="A44" s="10">
        <f t="shared" si="1"/>
        <v>39</v>
      </c>
      <c r="B44" s="14" t="s">
        <v>112</v>
      </c>
      <c r="C44" s="17" t="s">
        <v>113</v>
      </c>
      <c r="D44" s="11" t="s">
        <v>114</v>
      </c>
      <c r="E44" s="10" t="s">
        <v>68</v>
      </c>
    </row>
    <row r="45" ht="30" customHeight="true" spans="1:5">
      <c r="A45" s="10">
        <f t="shared" si="1"/>
        <v>40</v>
      </c>
      <c r="B45" s="14" t="s">
        <v>115</v>
      </c>
      <c r="C45" s="17" t="s">
        <v>116</v>
      </c>
      <c r="D45" s="11" t="s">
        <v>117</v>
      </c>
      <c r="E45" s="10" t="s">
        <v>68</v>
      </c>
    </row>
    <row r="46" ht="30" customHeight="true" spans="1:5">
      <c r="A46" s="10">
        <f t="shared" si="1"/>
        <v>41</v>
      </c>
      <c r="B46" s="14" t="s">
        <v>118</v>
      </c>
      <c r="C46" s="17" t="s">
        <v>119</v>
      </c>
      <c r="D46" s="16" t="s">
        <v>120</v>
      </c>
      <c r="E46" s="10" t="s">
        <v>68</v>
      </c>
    </row>
    <row r="47" ht="30" customHeight="true" spans="1:5">
      <c r="A47" s="10">
        <f t="shared" si="1"/>
        <v>42</v>
      </c>
      <c r="B47" s="14" t="s">
        <v>121</v>
      </c>
      <c r="C47" s="17" t="s">
        <v>122</v>
      </c>
      <c r="D47" s="11" t="s">
        <v>123</v>
      </c>
      <c r="E47" s="10" t="s">
        <v>68</v>
      </c>
    </row>
    <row r="48" ht="30" customHeight="true" spans="1:5">
      <c r="A48" s="10">
        <f t="shared" si="1"/>
        <v>43</v>
      </c>
      <c r="B48" s="14" t="s">
        <v>53</v>
      </c>
      <c r="C48" s="17" t="s">
        <v>124</v>
      </c>
      <c r="D48" s="11" t="s">
        <v>125</v>
      </c>
      <c r="E48" s="10" t="s">
        <v>68</v>
      </c>
    </row>
    <row r="49" ht="30" customHeight="true" spans="1:5">
      <c r="A49" s="10">
        <f t="shared" si="1"/>
        <v>44</v>
      </c>
      <c r="B49" s="14" t="s">
        <v>126</v>
      </c>
      <c r="C49" s="15" t="s">
        <v>127</v>
      </c>
      <c r="D49" s="11" t="s">
        <v>128</v>
      </c>
      <c r="E49" s="10" t="s">
        <v>68</v>
      </c>
    </row>
    <row r="50" ht="30" customHeight="true" spans="1:5">
      <c r="A50" s="10">
        <f t="shared" si="1"/>
        <v>45</v>
      </c>
      <c r="B50" s="14" t="s">
        <v>129</v>
      </c>
      <c r="C50" s="17" t="s">
        <v>130</v>
      </c>
      <c r="D50" s="11" t="s">
        <v>131</v>
      </c>
      <c r="E50" s="10" t="s">
        <v>68</v>
      </c>
    </row>
    <row r="51" ht="30" customHeight="true" spans="1:5">
      <c r="A51" s="10">
        <f t="shared" si="1"/>
        <v>46</v>
      </c>
      <c r="B51" s="13" t="s">
        <v>132</v>
      </c>
      <c r="C51" s="15" t="s">
        <v>133</v>
      </c>
      <c r="D51" s="11" t="s">
        <v>134</v>
      </c>
      <c r="E51" s="10" t="s">
        <v>68</v>
      </c>
    </row>
    <row r="52" ht="30" customHeight="true" spans="1:5">
      <c r="A52" s="10">
        <f t="shared" si="1"/>
        <v>47</v>
      </c>
      <c r="B52" s="13" t="s">
        <v>135</v>
      </c>
      <c r="C52" s="15" t="s">
        <v>136</v>
      </c>
      <c r="D52" s="11" t="s">
        <v>137</v>
      </c>
      <c r="E52" s="10" t="s">
        <v>68</v>
      </c>
    </row>
    <row r="53" ht="30" customHeight="true" spans="1:5">
      <c r="A53" s="10">
        <f t="shared" si="1"/>
        <v>48</v>
      </c>
      <c r="B53" s="13" t="s">
        <v>135</v>
      </c>
      <c r="C53" s="15" t="s">
        <v>138</v>
      </c>
      <c r="D53" s="11" t="s">
        <v>139</v>
      </c>
      <c r="E53" s="10" t="s">
        <v>68</v>
      </c>
    </row>
    <row r="54" ht="30" customHeight="true" spans="1:5">
      <c r="A54" s="10">
        <f t="shared" si="1"/>
        <v>49</v>
      </c>
      <c r="B54" s="14" t="s">
        <v>140</v>
      </c>
      <c r="C54" s="15" t="s">
        <v>141</v>
      </c>
      <c r="D54" s="23" t="s">
        <v>142</v>
      </c>
      <c r="E54" s="10" t="s">
        <v>68</v>
      </c>
    </row>
    <row r="55" ht="30" customHeight="true" spans="1:5">
      <c r="A55" s="10">
        <f t="shared" si="1"/>
        <v>50</v>
      </c>
      <c r="B55" s="14" t="s">
        <v>143</v>
      </c>
      <c r="C55" s="17" t="s">
        <v>144</v>
      </c>
      <c r="D55" s="24" t="s">
        <v>145</v>
      </c>
      <c r="E55" s="10" t="s">
        <v>68</v>
      </c>
    </row>
    <row r="56" ht="30" customHeight="true" spans="1:5">
      <c r="A56" s="21" t="s">
        <v>146</v>
      </c>
      <c r="B56" s="22"/>
      <c r="C56" s="22"/>
      <c r="D56" s="22"/>
      <c r="E56" s="22"/>
    </row>
    <row r="57" ht="30" customHeight="true" spans="1:5">
      <c r="A57" s="10">
        <f>SUM(A55+1)</f>
        <v>51</v>
      </c>
      <c r="B57" s="14" t="s">
        <v>147</v>
      </c>
      <c r="C57" s="17" t="s">
        <v>148</v>
      </c>
      <c r="D57" s="13" t="s">
        <v>149</v>
      </c>
      <c r="E57" s="26" t="s">
        <v>146</v>
      </c>
    </row>
    <row r="58" ht="30" customHeight="true" spans="1:5">
      <c r="A58" s="10">
        <f t="shared" ref="A58:A106" si="2">SUM(A57+1)</f>
        <v>52</v>
      </c>
      <c r="B58" s="11" t="s">
        <v>8</v>
      </c>
      <c r="C58" s="25" t="s">
        <v>150</v>
      </c>
      <c r="D58" s="13" t="s">
        <v>151</v>
      </c>
      <c r="E58" s="26" t="s">
        <v>146</v>
      </c>
    </row>
    <row r="59" ht="30" customHeight="true" spans="1:5">
      <c r="A59" s="10">
        <f t="shared" si="2"/>
        <v>53</v>
      </c>
      <c r="B59" s="11" t="s">
        <v>14</v>
      </c>
      <c r="C59" s="18" t="s">
        <v>152</v>
      </c>
      <c r="D59" s="11" t="s">
        <v>153</v>
      </c>
      <c r="E59" s="26" t="s">
        <v>146</v>
      </c>
    </row>
    <row r="60" ht="30" customHeight="true" spans="1:5">
      <c r="A60" s="10">
        <f t="shared" si="2"/>
        <v>54</v>
      </c>
      <c r="B60" s="14" t="s">
        <v>92</v>
      </c>
      <c r="C60" s="17" t="s">
        <v>154</v>
      </c>
      <c r="D60" s="14" t="s">
        <v>155</v>
      </c>
      <c r="E60" s="26" t="s">
        <v>146</v>
      </c>
    </row>
    <row r="61" ht="30" customHeight="true" spans="1:5">
      <c r="A61" s="10">
        <f t="shared" si="2"/>
        <v>55</v>
      </c>
      <c r="B61" s="14" t="s">
        <v>156</v>
      </c>
      <c r="C61" s="17" t="s">
        <v>157</v>
      </c>
      <c r="D61" s="11" t="s">
        <v>158</v>
      </c>
      <c r="E61" s="26" t="s">
        <v>146</v>
      </c>
    </row>
    <row r="62" ht="30" customHeight="true" spans="1:5">
      <c r="A62" s="10">
        <f t="shared" si="2"/>
        <v>56</v>
      </c>
      <c r="B62" s="14" t="s">
        <v>26</v>
      </c>
      <c r="C62" s="15" t="s">
        <v>159</v>
      </c>
      <c r="D62" s="11" t="s">
        <v>160</v>
      </c>
      <c r="E62" s="26" t="s">
        <v>146</v>
      </c>
    </row>
    <row r="63" ht="30" customHeight="true" spans="1:5">
      <c r="A63" s="10">
        <f t="shared" si="2"/>
        <v>57</v>
      </c>
      <c r="B63" s="14" t="s">
        <v>89</v>
      </c>
      <c r="C63" s="17" t="s">
        <v>161</v>
      </c>
      <c r="D63" s="11" t="s">
        <v>162</v>
      </c>
      <c r="E63" s="26" t="s">
        <v>146</v>
      </c>
    </row>
    <row r="64" ht="30" customHeight="true" spans="1:5">
      <c r="A64" s="10">
        <f t="shared" si="2"/>
        <v>58</v>
      </c>
      <c r="B64" s="14" t="s">
        <v>29</v>
      </c>
      <c r="C64" s="17" t="s">
        <v>163</v>
      </c>
      <c r="D64" s="11" t="s">
        <v>164</v>
      </c>
      <c r="E64" s="26" t="s">
        <v>146</v>
      </c>
    </row>
    <row r="65" ht="30" customHeight="true" spans="1:5">
      <c r="A65" s="10">
        <f t="shared" si="2"/>
        <v>59</v>
      </c>
      <c r="B65" s="20" t="s">
        <v>38</v>
      </c>
      <c r="C65" s="17" t="s">
        <v>165</v>
      </c>
      <c r="D65" s="11" t="s">
        <v>166</v>
      </c>
      <c r="E65" s="26" t="s">
        <v>146</v>
      </c>
    </row>
    <row r="66" ht="30" customHeight="true" spans="1:5">
      <c r="A66" s="10">
        <f t="shared" si="2"/>
        <v>60</v>
      </c>
      <c r="B66" s="14" t="s">
        <v>167</v>
      </c>
      <c r="C66" s="17" t="s">
        <v>168</v>
      </c>
      <c r="D66" s="11" t="s">
        <v>169</v>
      </c>
      <c r="E66" s="26" t="s">
        <v>146</v>
      </c>
    </row>
    <row r="67" ht="30" customHeight="true" spans="1:5">
      <c r="A67" s="10">
        <f t="shared" si="2"/>
        <v>61</v>
      </c>
      <c r="B67" s="20" t="s">
        <v>170</v>
      </c>
      <c r="C67" s="17" t="s">
        <v>171</v>
      </c>
      <c r="D67" s="20" t="s">
        <v>172</v>
      </c>
      <c r="E67" s="26" t="s">
        <v>146</v>
      </c>
    </row>
    <row r="68" ht="30" customHeight="true" spans="1:5">
      <c r="A68" s="10">
        <f t="shared" si="2"/>
        <v>62</v>
      </c>
      <c r="B68" s="14" t="s">
        <v>173</v>
      </c>
      <c r="C68" s="27" t="s">
        <v>174</v>
      </c>
      <c r="D68" s="11" t="s">
        <v>175</v>
      </c>
      <c r="E68" s="26" t="s">
        <v>146</v>
      </c>
    </row>
    <row r="69" ht="30" customHeight="true" spans="1:5">
      <c r="A69" s="10">
        <f t="shared" si="2"/>
        <v>63</v>
      </c>
      <c r="B69" s="14" t="s">
        <v>112</v>
      </c>
      <c r="C69" s="17" t="s">
        <v>176</v>
      </c>
      <c r="D69" s="11" t="s">
        <v>177</v>
      </c>
      <c r="E69" s="26" t="s">
        <v>146</v>
      </c>
    </row>
    <row r="70" ht="30" customHeight="true" spans="1:5">
      <c r="A70" s="10">
        <f t="shared" si="2"/>
        <v>64</v>
      </c>
      <c r="B70" s="14" t="s">
        <v>178</v>
      </c>
      <c r="C70" s="15" t="s">
        <v>179</v>
      </c>
      <c r="D70" s="11" t="s">
        <v>180</v>
      </c>
      <c r="E70" s="26" t="s">
        <v>146</v>
      </c>
    </row>
    <row r="71" ht="30" customHeight="true" spans="1:5">
      <c r="A71" s="10">
        <f t="shared" si="2"/>
        <v>65</v>
      </c>
      <c r="B71" s="14" t="s">
        <v>181</v>
      </c>
      <c r="C71" s="15" t="s">
        <v>182</v>
      </c>
      <c r="D71" s="14" t="s">
        <v>183</v>
      </c>
      <c r="E71" s="26" t="s">
        <v>146</v>
      </c>
    </row>
    <row r="72" ht="30" customHeight="true" spans="1:5">
      <c r="A72" s="10">
        <f t="shared" si="2"/>
        <v>66</v>
      </c>
      <c r="B72" s="14" t="s">
        <v>118</v>
      </c>
      <c r="C72" s="17" t="s">
        <v>184</v>
      </c>
      <c r="D72" s="16" t="s">
        <v>185</v>
      </c>
      <c r="E72" s="26" t="s">
        <v>146</v>
      </c>
    </row>
    <row r="73" ht="30" customHeight="true" spans="1:5">
      <c r="A73" s="10">
        <f t="shared" si="2"/>
        <v>67</v>
      </c>
      <c r="B73" s="14" t="s">
        <v>186</v>
      </c>
      <c r="C73" s="17" t="s">
        <v>187</v>
      </c>
      <c r="D73" s="11" t="s">
        <v>188</v>
      </c>
      <c r="E73" s="26" t="s">
        <v>146</v>
      </c>
    </row>
    <row r="74" ht="30" customHeight="true" spans="1:5">
      <c r="A74" s="10">
        <f t="shared" si="2"/>
        <v>68</v>
      </c>
      <c r="B74" s="14" t="s">
        <v>189</v>
      </c>
      <c r="C74" s="15" t="s">
        <v>190</v>
      </c>
      <c r="D74" s="20" t="s">
        <v>191</v>
      </c>
      <c r="E74" s="26" t="s">
        <v>146</v>
      </c>
    </row>
    <row r="75" ht="30" customHeight="true" spans="1:5">
      <c r="A75" s="10">
        <f t="shared" si="2"/>
        <v>69</v>
      </c>
      <c r="B75" s="14" t="s">
        <v>47</v>
      </c>
      <c r="C75" s="17" t="s">
        <v>192</v>
      </c>
      <c r="D75" s="11" t="s">
        <v>193</v>
      </c>
      <c r="E75" s="26" t="s">
        <v>146</v>
      </c>
    </row>
    <row r="76" ht="30" customHeight="true" spans="1:5">
      <c r="A76" s="10">
        <f t="shared" si="2"/>
        <v>70</v>
      </c>
      <c r="B76" s="14" t="s">
        <v>194</v>
      </c>
      <c r="C76" s="15" t="s">
        <v>195</v>
      </c>
      <c r="D76" s="11" t="s">
        <v>196</v>
      </c>
      <c r="E76" s="26" t="s">
        <v>146</v>
      </c>
    </row>
    <row r="77" ht="30" customHeight="true" spans="1:5">
      <c r="A77" s="10">
        <f t="shared" si="2"/>
        <v>71</v>
      </c>
      <c r="B77" s="14" t="s">
        <v>197</v>
      </c>
      <c r="C77" s="15" t="s">
        <v>198</v>
      </c>
      <c r="D77" s="11" t="s">
        <v>199</v>
      </c>
      <c r="E77" s="26" t="s">
        <v>146</v>
      </c>
    </row>
    <row r="78" ht="30" customHeight="true" spans="1:5">
      <c r="A78" s="10">
        <f t="shared" si="2"/>
        <v>72</v>
      </c>
      <c r="B78" s="14" t="s">
        <v>200</v>
      </c>
      <c r="C78" s="17" t="s">
        <v>201</v>
      </c>
      <c r="D78" s="11" t="s">
        <v>202</v>
      </c>
      <c r="E78" s="26" t="s">
        <v>146</v>
      </c>
    </row>
    <row r="79" ht="30" customHeight="true" spans="1:5">
      <c r="A79" s="10">
        <f t="shared" si="2"/>
        <v>73</v>
      </c>
      <c r="B79" s="14" t="s">
        <v>203</v>
      </c>
      <c r="C79" s="15" t="s">
        <v>204</v>
      </c>
      <c r="D79" s="11" t="s">
        <v>205</v>
      </c>
      <c r="E79" s="26" t="s">
        <v>146</v>
      </c>
    </row>
    <row r="80" ht="30" customHeight="true" spans="1:5">
      <c r="A80" s="10">
        <f t="shared" si="2"/>
        <v>74</v>
      </c>
      <c r="B80" s="14" t="s">
        <v>56</v>
      </c>
      <c r="C80" s="17" t="s">
        <v>206</v>
      </c>
      <c r="D80" s="11" t="s">
        <v>207</v>
      </c>
      <c r="E80" s="26" t="s">
        <v>146</v>
      </c>
    </row>
    <row r="81" ht="30" customHeight="true" spans="1:5">
      <c r="A81" s="10">
        <f t="shared" si="2"/>
        <v>75</v>
      </c>
      <c r="B81" s="11" t="s">
        <v>126</v>
      </c>
      <c r="C81" s="28" t="s">
        <v>208</v>
      </c>
      <c r="D81" s="16" t="s">
        <v>209</v>
      </c>
      <c r="E81" s="26" t="s">
        <v>146</v>
      </c>
    </row>
    <row r="82" ht="30" customHeight="true" spans="1:5">
      <c r="A82" s="10">
        <f t="shared" si="2"/>
        <v>76</v>
      </c>
      <c r="B82" s="20" t="s">
        <v>210</v>
      </c>
      <c r="C82" s="17" t="s">
        <v>211</v>
      </c>
      <c r="D82" s="11" t="s">
        <v>212</v>
      </c>
      <c r="E82" s="26" t="s">
        <v>146</v>
      </c>
    </row>
    <row r="83" ht="30" customHeight="true" spans="1:5">
      <c r="A83" s="10">
        <f t="shared" si="2"/>
        <v>77</v>
      </c>
      <c r="B83" s="14" t="s">
        <v>213</v>
      </c>
      <c r="C83" s="15" t="s">
        <v>214</v>
      </c>
      <c r="D83" s="11" t="s">
        <v>215</v>
      </c>
      <c r="E83" s="26" t="s">
        <v>146</v>
      </c>
    </row>
    <row r="84" ht="30" customHeight="true" spans="1:5">
      <c r="A84" s="10">
        <f t="shared" si="2"/>
        <v>78</v>
      </c>
      <c r="B84" s="14" t="s">
        <v>213</v>
      </c>
      <c r="C84" s="17" t="s">
        <v>216</v>
      </c>
      <c r="D84" s="11" t="s">
        <v>217</v>
      </c>
      <c r="E84" s="26" t="s">
        <v>146</v>
      </c>
    </row>
    <row r="85" ht="30" customHeight="true" spans="1:5">
      <c r="A85" s="10">
        <f t="shared" si="2"/>
        <v>79</v>
      </c>
      <c r="B85" s="14" t="s">
        <v>218</v>
      </c>
      <c r="C85" s="15" t="s">
        <v>219</v>
      </c>
      <c r="D85" s="11" t="s">
        <v>220</v>
      </c>
      <c r="E85" s="26" t="s">
        <v>146</v>
      </c>
    </row>
    <row r="86" ht="30" customHeight="true" spans="1:5">
      <c r="A86" s="10">
        <f t="shared" si="2"/>
        <v>80</v>
      </c>
      <c r="B86" s="14" t="s">
        <v>221</v>
      </c>
      <c r="C86" s="17" t="s">
        <v>222</v>
      </c>
      <c r="D86" s="23" t="s">
        <v>223</v>
      </c>
      <c r="E86" s="26" t="s">
        <v>146</v>
      </c>
    </row>
    <row r="87" ht="30" customHeight="true" spans="1:5">
      <c r="A87" s="10">
        <f t="shared" si="2"/>
        <v>81</v>
      </c>
      <c r="B87" s="14" t="s">
        <v>224</v>
      </c>
      <c r="C87" s="17" t="s">
        <v>225</v>
      </c>
      <c r="D87" s="23" t="s">
        <v>226</v>
      </c>
      <c r="E87" s="26" t="s">
        <v>146</v>
      </c>
    </row>
    <row r="88" ht="30" customHeight="true" spans="1:5">
      <c r="A88" s="10">
        <f t="shared" si="2"/>
        <v>82</v>
      </c>
      <c r="B88" s="13" t="s">
        <v>132</v>
      </c>
      <c r="C88" s="15" t="s">
        <v>227</v>
      </c>
      <c r="D88" s="24" t="s">
        <v>228</v>
      </c>
      <c r="E88" s="26" t="s">
        <v>146</v>
      </c>
    </row>
    <row r="89" ht="30" customHeight="true" spans="1:5">
      <c r="A89" s="10">
        <f t="shared" si="2"/>
        <v>83</v>
      </c>
      <c r="B89" s="13" t="s">
        <v>135</v>
      </c>
      <c r="C89" s="15" t="s">
        <v>229</v>
      </c>
      <c r="D89" s="24" t="s">
        <v>230</v>
      </c>
      <c r="E89" s="26" t="s">
        <v>146</v>
      </c>
    </row>
    <row r="90" ht="30" customHeight="true" spans="1:5">
      <c r="A90" s="10">
        <f t="shared" si="2"/>
        <v>84</v>
      </c>
      <c r="B90" s="13" t="s">
        <v>135</v>
      </c>
      <c r="C90" s="15" t="s">
        <v>231</v>
      </c>
      <c r="D90" s="24" t="s">
        <v>232</v>
      </c>
      <c r="E90" s="26" t="s">
        <v>146</v>
      </c>
    </row>
    <row r="91" ht="30" customHeight="true" spans="1:5">
      <c r="A91" s="10">
        <f t="shared" si="2"/>
        <v>85</v>
      </c>
      <c r="B91" s="13" t="s">
        <v>135</v>
      </c>
      <c r="C91" s="15" t="s">
        <v>233</v>
      </c>
      <c r="D91" s="24" t="s">
        <v>234</v>
      </c>
      <c r="E91" s="26" t="s">
        <v>146</v>
      </c>
    </row>
    <row r="92" ht="30" customHeight="true" spans="1:5">
      <c r="A92" s="10">
        <f t="shared" si="2"/>
        <v>86</v>
      </c>
      <c r="B92" s="24" t="s">
        <v>235</v>
      </c>
      <c r="C92" s="29" t="s">
        <v>236</v>
      </c>
      <c r="D92" s="24" t="s">
        <v>237</v>
      </c>
      <c r="E92" s="26" t="s">
        <v>146</v>
      </c>
    </row>
    <row r="93" ht="30" customHeight="true" spans="1:5">
      <c r="A93" s="10">
        <f t="shared" si="2"/>
        <v>87</v>
      </c>
      <c r="B93" s="24" t="s">
        <v>238</v>
      </c>
      <c r="C93" s="29" t="s">
        <v>239</v>
      </c>
      <c r="D93" s="24" t="s">
        <v>240</v>
      </c>
      <c r="E93" s="26" t="s">
        <v>146</v>
      </c>
    </row>
    <row r="94" ht="30" customHeight="true" spans="1:5">
      <c r="A94" s="10">
        <f t="shared" si="2"/>
        <v>88</v>
      </c>
      <c r="B94" s="24" t="s">
        <v>241</v>
      </c>
      <c r="C94" s="29" t="s">
        <v>242</v>
      </c>
      <c r="D94" s="24" t="s">
        <v>243</v>
      </c>
      <c r="E94" s="26" t="s">
        <v>146</v>
      </c>
    </row>
    <row r="95" ht="30" customHeight="true" spans="1:5">
      <c r="A95" s="10">
        <f t="shared" si="2"/>
        <v>89</v>
      </c>
      <c r="B95" s="24" t="s">
        <v>244</v>
      </c>
      <c r="C95" s="29" t="s">
        <v>245</v>
      </c>
      <c r="D95" s="24" t="s">
        <v>246</v>
      </c>
      <c r="E95" s="26" t="s">
        <v>146</v>
      </c>
    </row>
    <row r="96" ht="30" customHeight="true" spans="1:5">
      <c r="A96" s="10">
        <f t="shared" si="2"/>
        <v>90</v>
      </c>
      <c r="B96" s="24" t="s">
        <v>247</v>
      </c>
      <c r="C96" s="29" t="s">
        <v>248</v>
      </c>
      <c r="D96" s="24" t="s">
        <v>249</v>
      </c>
      <c r="E96" s="26" t="s">
        <v>146</v>
      </c>
    </row>
    <row r="97" ht="30" customHeight="true" spans="1:5">
      <c r="A97" s="10">
        <f t="shared" si="2"/>
        <v>91</v>
      </c>
      <c r="B97" s="24" t="s">
        <v>250</v>
      </c>
      <c r="C97" s="29" t="s">
        <v>251</v>
      </c>
      <c r="D97" s="24" t="s">
        <v>252</v>
      </c>
      <c r="E97" s="26" t="s">
        <v>146</v>
      </c>
    </row>
    <row r="98" ht="30" customHeight="true" spans="1:5">
      <c r="A98" s="10">
        <f t="shared" si="2"/>
        <v>92</v>
      </c>
      <c r="B98" s="24" t="s">
        <v>253</v>
      </c>
      <c r="C98" s="29" t="s">
        <v>254</v>
      </c>
      <c r="D98" s="24" t="s">
        <v>255</v>
      </c>
      <c r="E98" s="26" t="s">
        <v>146</v>
      </c>
    </row>
    <row r="99" ht="30" customHeight="true" spans="1:5">
      <c r="A99" s="10">
        <f t="shared" si="2"/>
        <v>93</v>
      </c>
      <c r="B99" s="24" t="s">
        <v>256</v>
      </c>
      <c r="C99" s="29" t="s">
        <v>257</v>
      </c>
      <c r="D99" s="24" t="s">
        <v>258</v>
      </c>
      <c r="E99" s="26" t="s">
        <v>146</v>
      </c>
    </row>
    <row r="100" ht="30" customHeight="true" spans="1:5">
      <c r="A100" s="10">
        <f t="shared" si="2"/>
        <v>94</v>
      </c>
      <c r="B100" s="24" t="s">
        <v>259</v>
      </c>
      <c r="C100" s="29" t="s">
        <v>260</v>
      </c>
      <c r="D100" s="24" t="s">
        <v>261</v>
      </c>
      <c r="E100" s="26" t="s">
        <v>146</v>
      </c>
    </row>
    <row r="101" ht="30" customHeight="true" spans="1:5">
      <c r="A101" s="10">
        <f t="shared" si="2"/>
        <v>95</v>
      </c>
      <c r="B101" s="24" t="s">
        <v>262</v>
      </c>
      <c r="C101" s="29" t="s">
        <v>263</v>
      </c>
      <c r="D101" s="24" t="s">
        <v>264</v>
      </c>
      <c r="E101" s="26" t="s">
        <v>146</v>
      </c>
    </row>
    <row r="102" ht="30" customHeight="true" spans="1:5">
      <c r="A102" s="10">
        <f t="shared" si="2"/>
        <v>96</v>
      </c>
      <c r="B102" s="24" t="s">
        <v>265</v>
      </c>
      <c r="C102" s="29" t="s">
        <v>266</v>
      </c>
      <c r="D102" s="24" t="s">
        <v>267</v>
      </c>
      <c r="E102" s="26" t="s">
        <v>146</v>
      </c>
    </row>
    <row r="103" ht="30" customHeight="true" spans="1:5">
      <c r="A103" s="10">
        <f t="shared" si="2"/>
        <v>97</v>
      </c>
      <c r="B103" s="24" t="s">
        <v>268</v>
      </c>
      <c r="C103" s="29" t="s">
        <v>269</v>
      </c>
      <c r="D103" s="24" t="s">
        <v>270</v>
      </c>
      <c r="E103" s="26" t="s">
        <v>146</v>
      </c>
    </row>
    <row r="104" ht="30" customHeight="true" spans="1:5">
      <c r="A104" s="10">
        <f t="shared" si="2"/>
        <v>98</v>
      </c>
      <c r="B104" s="24" t="s">
        <v>271</v>
      </c>
      <c r="C104" s="29" t="s">
        <v>272</v>
      </c>
      <c r="D104" s="24" t="s">
        <v>273</v>
      </c>
      <c r="E104" s="26" t="s">
        <v>146</v>
      </c>
    </row>
    <row r="105" ht="30" customHeight="true" spans="1:5">
      <c r="A105" s="10">
        <f t="shared" si="2"/>
        <v>99</v>
      </c>
      <c r="B105" s="24" t="s">
        <v>274</v>
      </c>
      <c r="C105" s="29" t="s">
        <v>275</v>
      </c>
      <c r="D105" s="24" t="s">
        <v>276</v>
      </c>
      <c r="E105" s="26" t="s">
        <v>146</v>
      </c>
    </row>
    <row r="106" ht="30" customHeight="true" spans="1:5">
      <c r="A106" s="10">
        <f t="shared" si="2"/>
        <v>100</v>
      </c>
      <c r="B106" s="24" t="s">
        <v>277</v>
      </c>
      <c r="C106" s="29" t="s">
        <v>278</v>
      </c>
      <c r="D106" s="24" t="s">
        <v>279</v>
      </c>
      <c r="E106" s="26" t="s">
        <v>146</v>
      </c>
    </row>
  </sheetData>
  <mergeCells count="5">
    <mergeCell ref="A1:E1"/>
    <mergeCell ref="A2:E2"/>
    <mergeCell ref="A3:E3"/>
    <mergeCell ref="A25:E25"/>
    <mergeCell ref="A56:E56"/>
  </mergeCells>
  <pageMargins left="1.10236220472441" right="0.708661417322835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第十五届全市优秀调研成果 （100篇）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swyjs</cp:lastModifiedBy>
  <dcterms:created xsi:type="dcterms:W3CDTF">2006-09-16T08:00:00Z</dcterms:created>
  <dcterms:modified xsi:type="dcterms:W3CDTF">2023-06-06T10:12:53Z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