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812"/>
  </bookViews>
  <sheets>
    <sheet name="项目支出绩效自评表" sheetId="5" r:id="rId1"/>
  </sheets>
  <definedNames>
    <definedName name="_xlnm.Print_Area" localSheetId="0">项目支出绩效自评表!$A$1:$I$19</definedName>
    <definedName name="_xlnm.Print_Titles" localSheetId="0">项目支出绩效自评表!$1:$11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<sst xmlns="http://schemas.openxmlformats.org/spreadsheetml/2006/main" count="49" uniqueCount="39">
  <si>
    <r>
      <rPr>
        <b/>
        <sz val="18"/>
        <rFont val="方正小标宋简体"/>
        <charset val="134"/>
      </rPr>
      <t xml:space="preserve">项目支出绩效自评表
</t>
    </r>
    <r>
      <rPr>
        <sz val="18"/>
        <rFont val="仿宋_GB2312"/>
        <charset val="134"/>
      </rPr>
      <t>（2025年度）</t>
    </r>
  </si>
  <si>
    <t>项目名称</t>
  </si>
  <si>
    <t>北京市城市管理委员会北京市建筑垃圾车辆运输管理系统升级改造项目</t>
  </si>
  <si>
    <t>主管部门</t>
  </si>
  <si>
    <t>北京市城市管理委员会</t>
  </si>
  <si>
    <t>实施单位</t>
  </si>
  <si>
    <t>北京市城市运行管理事务中心</t>
  </si>
  <si>
    <t>项目资金
（万元）</t>
  </si>
  <si>
    <t>年初预算数</t>
  </si>
  <si>
    <t>全年预算数（A)</t>
  </si>
  <si>
    <t>全年执行数(B）</t>
  </si>
  <si>
    <t>分值</t>
  </si>
  <si>
    <t>执行率(B/A）</t>
  </si>
  <si>
    <t>得分</t>
  </si>
  <si>
    <t>年度资金总额</t>
  </si>
  <si>
    <t>其中：当年财政拨款</t>
  </si>
  <si>
    <t>—</t>
  </si>
  <si>
    <t xml:space="preserve">      上年结转资金</t>
  </si>
  <si>
    <t xml:space="preserve">  其他资金</t>
  </si>
  <si>
    <t>年度总体目标</t>
  </si>
  <si>
    <t>预期目标</t>
  </si>
  <si>
    <t>实际完成情况</t>
  </si>
  <si>
    <t>年度目标：完成子系统的升级改造和技术开发，确保政务云平台高效安全运行，项目全程监理。</t>
  </si>
  <si>
    <t>已完成部分子系统的升级改造和技术开发，政务云平台平稳安全运行，项目的技术开发建设过程中全程监理，已完成软件产品购置工作，通过本项目的实施加强各部门之间的信息共享，逐步实现建筑垃圾全流程、全产业链信息管理，推动建筑垃圾管理流程再造。</t>
  </si>
  <si>
    <t>绩
效
指
标</t>
  </si>
  <si>
    <t>一级指标</t>
  </si>
  <si>
    <t>二级指标</t>
  </si>
  <si>
    <t>偏差原因分析及改进措施</t>
  </si>
  <si>
    <t>产出指标</t>
  </si>
  <si>
    <t>数量指标</t>
  </si>
  <si>
    <t>质量指标</t>
  </si>
  <si>
    <t>时效指标</t>
  </si>
  <si>
    <t>成本指标</t>
  </si>
  <si>
    <t>效益指标</t>
  </si>
  <si>
    <t>社会效益指标</t>
  </si>
  <si>
    <t>可持续影响指标</t>
  </si>
  <si>
    <t>满意度指标</t>
  </si>
  <si>
    <t>服务对象满意度指标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</si>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</sst>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6">
    <font>
      <sz val="11"/>
      <color theme="1"/>
      <name val="宋体"/>
      <charset val="134"/>
      <scheme val="minor"/>
    </font>
    <font>
      <sz val="12"/>
      <name val="宋体"/>
      <charset val="134"/>
    </font>
    <font>
      <b/>
      <sz val="18"/>
      <name val="方正小标宋简体"/>
      <charset val="134"/>
    </font>
    <font>
      <sz val="10"/>
      <name val="仿宋_GB2312"/>
      <charset val="134"/>
    </font>
    <font>
      <sz val="10"/>
      <name val="仿宋_GB2312"/>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0" fillId="0" borderId="0"/>
  </cellStyleXfs>
  <cellXfs count="24">
    <xf numFmtId="0" fontId="0" fillId="0" borderId="0" xfId="0"/>
    <xf numFmtId="0" fontId="1" fillId="0" borderId="0" xfId="52" applyFill="1">
      <alignment vertical="center"/>
    </xf>
    <xf numFmtId="0" fontId="2" fillId="0" borderId="0" xfId="52" applyFont="1" applyFill="1" applyAlignment="1">
      <alignment horizontal="center" vertical="center" wrapText="1"/>
    </xf>
    <xf numFmtId="0" fontId="2" fillId="0" borderId="0" xfId="52" applyFont="1" applyFill="1" applyAlignment="1">
      <alignment horizontal="center" vertical="center"/>
    </xf>
    <xf numFmtId="0" fontId="3" fillId="0" borderId="1" xfId="52" applyFont="1" applyFill="1" applyBorder="1" applyAlignment="1">
      <alignment horizontal="center" vertical="center" wrapText="1"/>
    </xf>
    <xf numFmtId="0" fontId="3" fillId="0" borderId="1" xfId="51" applyFont="1" applyFill="1" applyBorder="1" applyAlignment="1">
      <alignment horizontal="center" vertical="center" wrapText="1"/>
    </xf>
    <xf numFmtId="0" fontId="3" fillId="0" borderId="2" xfId="52" applyFont="1" applyFill="1" applyBorder="1" applyAlignment="1">
      <alignment horizontal="center" vertical="center" wrapText="1"/>
    </xf>
    <xf numFmtId="0" fontId="3" fillId="0" borderId="3" xfId="52" applyFont="1" applyFill="1" applyBorder="1" applyAlignment="1">
      <alignment horizontal="center" vertical="center" wrapText="1"/>
    </xf>
    <xf numFmtId="0" fontId="3" fillId="0" borderId="4" xfId="52" applyFont="1" applyFill="1" applyBorder="1" applyAlignment="1">
      <alignment horizontal="center" vertical="center" wrapText="1"/>
    </xf>
    <xf numFmtId="0" fontId="3" fillId="0" borderId="5" xfId="52" applyFont="1" applyFill="1" applyBorder="1" applyAlignment="1">
      <alignment horizontal="center" vertical="center" wrapText="1"/>
    </xf>
    <xf numFmtId="0" fontId="3" fillId="0" borderId="6" xfId="52" applyFont="1" applyFill="1" applyBorder="1" applyAlignment="1">
      <alignment horizontal="center" vertical="center" wrapText="1"/>
    </xf>
    <xf numFmtId="176" fontId="4" fillId="0" borderId="1" xfId="52" applyNumberFormat="1" applyFont="1" applyFill="1" applyBorder="1" applyAlignment="1">
      <alignment horizontal="center" vertical="center" wrapText="1"/>
    </xf>
    <xf numFmtId="10" fontId="3" fillId="0" borderId="4" xfId="52" applyNumberFormat="1" applyFont="1" applyFill="1" applyBorder="1" applyAlignment="1">
      <alignment horizontal="center" vertical="center" wrapText="1"/>
    </xf>
    <xf numFmtId="176" fontId="3" fillId="0" borderId="1" xfId="52" applyNumberFormat="1" applyFont="1" applyFill="1" applyBorder="1" applyAlignment="1">
      <alignment horizontal="center" vertical="center" wrapText="1"/>
    </xf>
    <xf numFmtId="176" fontId="3" fillId="0" borderId="1" xfId="51" applyNumberFormat="1" applyFont="1" applyFill="1" applyBorder="1" applyAlignment="1">
      <alignment horizontal="center" vertical="center" wrapText="1"/>
    </xf>
    <xf numFmtId="0" fontId="3" fillId="0" borderId="7" xfId="52" applyFont="1" applyFill="1" applyBorder="1" applyAlignment="1">
      <alignment horizontal="center" vertical="center" wrapText="1"/>
    </xf>
    <xf numFmtId="0" fontId="3" fillId="0" borderId="8" xfId="52" applyFont="1" applyFill="1" applyBorder="1" applyAlignment="1">
      <alignment horizontal="center" vertical="center" wrapText="1"/>
    </xf>
    <xf numFmtId="0" fontId="3" fillId="0" borderId="9" xfId="52" applyFont="1" applyFill="1" applyBorder="1" applyAlignment="1">
      <alignment horizontal="center" vertical="center" wrapText="1"/>
    </xf>
    <xf numFmtId="0" fontId="3" fillId="0" borderId="1" xfId="52" applyFont="1" applyFill="1" applyBorder="1" applyAlignment="1">
      <alignment horizontal="left" vertical="center" wrapText="1"/>
    </xf>
    <xf numFmtId="0" fontId="3" fillId="0" borderId="4" xfId="52" applyFont="1" applyFill="1" applyBorder="1" applyAlignment="1">
      <alignment horizontal="left" vertical="center" wrapText="1"/>
    </xf>
    <xf numFmtId="0" fontId="3" fillId="0" borderId="10" xfId="52" applyFont="1" applyFill="1" applyBorder="1" applyAlignment="1">
      <alignment horizontal="center" vertical="center" wrapText="1"/>
    </xf>
    <xf numFmtId="0" fontId="3" fillId="0" borderId="11" xfId="52" applyFont="1" applyFill="1" applyBorder="1" applyAlignment="1">
      <alignment horizontal="center" vertical="center" wrapText="1"/>
    </xf>
    <xf numFmtId="0" fontId="5" fillId="0" borderId="1" xfId="52" applyFont="1" applyFill="1" applyBorder="1" applyAlignment="1">
      <alignment horizontal="center" vertical="center"/>
    </xf>
    <xf numFmtId="0" fontId="5" fillId="0" borderId="0" xfId="52" applyFont="1" applyFill="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百分比 2 2" xfId="50"/>
    <cellStyle name="常规 2 2" xfId="51"/>
    <cellStyle name="常规 2" xfId="52"/>
    <cellStyle name="常规 3" xfId="53"/>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tabSelected="1" topLeftCell="A4" workbookViewId="0">
      <selection activeCell="G18" sqref="G18:H18"/>
    </sheetView>
  </sheetViews>
  <sheetFormatPr defaultColWidth="9" defaultRowHeight="14.25"/>
  <cols>
    <col min="1" max="1" width="9" style="1"/>
    <col min="2" max="2" width="10.375" style="1" customWidth="1"/>
    <col min="3" max="3" width="21.125" style="1" customWidth="1"/>
    <col min="4" max="6" width="18.375" style="1" customWidth="1"/>
    <col min="7" max="8" width="9" style="1" customWidth="1"/>
    <col min="9" max="9" width="27.375" style="1" customWidth="1"/>
    <col min="10" max="252" width="9" style="1"/>
    <col min="253" max="253" width="10.375" style="1" customWidth="1"/>
    <col min="254" max="254" width="12.5" style="1" customWidth="1"/>
    <col min="255" max="255" width="9" style="1"/>
    <col min="256" max="256" width="15.125" style="1" customWidth="1"/>
    <col min="257" max="257" width="3.875" style="1" customWidth="1"/>
    <col min="258" max="258" width="16.75" style="1" customWidth="1"/>
    <col min="259" max="259" width="22.125" style="1" customWidth="1"/>
    <col min="260" max="260" width="2.75" style="1" customWidth="1"/>
    <col min="261" max="263" width="3.375" style="1" customWidth="1"/>
    <col min="264" max="264" width="9" style="1"/>
    <col min="265" max="265" width="12.75" style="1" customWidth="1"/>
    <col min="266" max="508" width="9" style="1"/>
    <col min="509" max="509" width="10.375" style="1" customWidth="1"/>
    <col min="510" max="510" width="12.5" style="1" customWidth="1"/>
    <col min="511" max="511" width="9" style="1"/>
    <col min="512" max="512" width="15.125" style="1" customWidth="1"/>
    <col min="513" max="513" width="3.875" style="1" customWidth="1"/>
    <col min="514" max="514" width="16.75" style="1" customWidth="1"/>
    <col min="515" max="515" width="22.125" style="1" customWidth="1"/>
    <col min="516" max="516" width="2.75" style="1" customWidth="1"/>
    <col min="517" max="519" width="3.375" style="1" customWidth="1"/>
    <col min="520" max="520" width="9" style="1"/>
    <col min="521" max="521" width="12.75" style="1" customWidth="1"/>
    <col min="522" max="764" width="9" style="1"/>
    <col min="765" max="765" width="10.375" style="1" customWidth="1"/>
    <col min="766" max="766" width="12.5" style="1" customWidth="1"/>
    <col min="767" max="767" width="9" style="1"/>
    <col min="768" max="768" width="15.125" style="1" customWidth="1"/>
    <col min="769" max="769" width="3.875" style="1" customWidth="1"/>
    <col min="770" max="770" width="16.75" style="1" customWidth="1"/>
    <col min="771" max="771" width="22.125" style="1" customWidth="1"/>
    <col min="772" max="772" width="2.75" style="1" customWidth="1"/>
    <col min="773" max="775" width="3.375" style="1" customWidth="1"/>
    <col min="776" max="776" width="9" style="1"/>
    <col min="777" max="777" width="12.75" style="1" customWidth="1"/>
    <col min="778" max="1020" width="9" style="1"/>
    <col min="1021" max="1021" width="10.375" style="1" customWidth="1"/>
    <col min="1022" max="1022" width="12.5" style="1" customWidth="1"/>
    <col min="1023" max="1023" width="9" style="1"/>
    <col min="1024" max="1024" width="15.125" style="1" customWidth="1"/>
    <col min="1025" max="1025" width="3.875" style="1" customWidth="1"/>
    <col min="1026" max="1026" width="16.75" style="1" customWidth="1"/>
    <col min="1027" max="1027" width="22.125" style="1" customWidth="1"/>
    <col min="1028" max="1028" width="2.75" style="1" customWidth="1"/>
    <col min="1029" max="1031" width="3.375" style="1" customWidth="1"/>
    <col min="1032" max="1032" width="9" style="1"/>
    <col min="1033" max="1033" width="12.75" style="1" customWidth="1"/>
    <col min="1034" max="1276" width="9" style="1"/>
    <col min="1277" max="1277" width="10.375" style="1" customWidth="1"/>
    <col min="1278" max="1278" width="12.5" style="1" customWidth="1"/>
    <col min="1279" max="1279" width="9" style="1"/>
    <col min="1280" max="1280" width="15.125" style="1" customWidth="1"/>
    <col min="1281" max="1281" width="3.875" style="1" customWidth="1"/>
    <col min="1282" max="1282" width="16.75" style="1" customWidth="1"/>
    <col min="1283" max="1283" width="22.125" style="1" customWidth="1"/>
    <col min="1284" max="1284" width="2.75" style="1" customWidth="1"/>
    <col min="1285" max="1287" width="3.375" style="1" customWidth="1"/>
    <col min="1288" max="1288" width="9" style="1"/>
    <col min="1289" max="1289" width="12.75" style="1" customWidth="1"/>
    <col min="1290" max="1532" width="9" style="1"/>
    <col min="1533" max="1533" width="10.375" style="1" customWidth="1"/>
    <col min="1534" max="1534" width="12.5" style="1" customWidth="1"/>
    <col min="1535" max="1535" width="9" style="1"/>
    <col min="1536" max="1536" width="15.125" style="1" customWidth="1"/>
    <col min="1537" max="1537" width="3.875" style="1" customWidth="1"/>
    <col min="1538" max="1538" width="16.75" style="1" customWidth="1"/>
    <col min="1539" max="1539" width="22.125" style="1" customWidth="1"/>
    <col min="1540" max="1540" width="2.75" style="1" customWidth="1"/>
    <col min="1541" max="1543" width="3.375" style="1" customWidth="1"/>
    <col min="1544" max="1544" width="9" style="1"/>
    <col min="1545" max="1545" width="12.75" style="1" customWidth="1"/>
    <col min="1546" max="1788" width="9" style="1"/>
    <col min="1789" max="1789" width="10.375" style="1" customWidth="1"/>
    <col min="1790" max="1790" width="12.5" style="1" customWidth="1"/>
    <col min="1791" max="1791" width="9" style="1"/>
    <col min="1792" max="1792" width="15.125" style="1" customWidth="1"/>
    <col min="1793" max="1793" width="3.875" style="1" customWidth="1"/>
    <col min="1794" max="1794" width="16.75" style="1" customWidth="1"/>
    <col min="1795" max="1795" width="22.125" style="1" customWidth="1"/>
    <col min="1796" max="1796" width="2.75" style="1" customWidth="1"/>
    <col min="1797" max="1799" width="3.375" style="1" customWidth="1"/>
    <col min="1800" max="1800" width="9" style="1"/>
    <col min="1801" max="1801" width="12.75" style="1" customWidth="1"/>
    <col min="1802" max="2044" width="9" style="1"/>
    <col min="2045" max="2045" width="10.375" style="1" customWidth="1"/>
    <col min="2046" max="2046" width="12.5" style="1" customWidth="1"/>
    <col min="2047" max="2047" width="9" style="1"/>
    <col min="2048" max="2048" width="15.125" style="1" customWidth="1"/>
    <col min="2049" max="2049" width="3.875" style="1" customWidth="1"/>
    <col min="2050" max="2050" width="16.75" style="1" customWidth="1"/>
    <col min="2051" max="2051" width="22.125" style="1" customWidth="1"/>
    <col min="2052" max="2052" width="2.75" style="1" customWidth="1"/>
    <col min="2053" max="2055" width="3.375" style="1" customWidth="1"/>
    <col min="2056" max="2056" width="9" style="1"/>
    <col min="2057" max="2057" width="12.75" style="1" customWidth="1"/>
    <col min="2058" max="2300" width="9" style="1"/>
    <col min="2301" max="2301" width="10.375" style="1" customWidth="1"/>
    <col min="2302" max="2302" width="12.5" style="1" customWidth="1"/>
    <col min="2303" max="2303" width="9" style="1"/>
    <col min="2304" max="2304" width="15.125" style="1" customWidth="1"/>
    <col min="2305" max="2305" width="3.875" style="1" customWidth="1"/>
    <col min="2306" max="2306" width="16.75" style="1" customWidth="1"/>
    <col min="2307" max="2307" width="22.125" style="1" customWidth="1"/>
    <col min="2308" max="2308" width="2.75" style="1" customWidth="1"/>
    <col min="2309" max="2311" width="3.375" style="1" customWidth="1"/>
    <col min="2312" max="2312" width="9" style="1"/>
    <col min="2313" max="2313" width="12.75" style="1" customWidth="1"/>
    <col min="2314" max="2556" width="9" style="1"/>
    <col min="2557" max="2557" width="10.375" style="1" customWidth="1"/>
    <col min="2558" max="2558" width="12.5" style="1" customWidth="1"/>
    <col min="2559" max="2559" width="9" style="1"/>
    <col min="2560" max="2560" width="15.125" style="1" customWidth="1"/>
    <col min="2561" max="2561" width="3.875" style="1" customWidth="1"/>
    <col min="2562" max="2562" width="16.75" style="1" customWidth="1"/>
    <col min="2563" max="2563" width="22.125" style="1" customWidth="1"/>
    <col min="2564" max="2564" width="2.75" style="1" customWidth="1"/>
    <col min="2565" max="2567" width="3.375" style="1" customWidth="1"/>
    <col min="2568" max="2568" width="9" style="1"/>
    <col min="2569" max="2569" width="12.75" style="1" customWidth="1"/>
    <col min="2570" max="2812" width="9" style="1"/>
    <col min="2813" max="2813" width="10.375" style="1" customWidth="1"/>
    <col min="2814" max="2814" width="12.5" style="1" customWidth="1"/>
    <col min="2815" max="2815" width="9" style="1"/>
    <col min="2816" max="2816" width="15.125" style="1" customWidth="1"/>
    <col min="2817" max="2817" width="3.875" style="1" customWidth="1"/>
    <col min="2818" max="2818" width="16.75" style="1" customWidth="1"/>
    <col min="2819" max="2819" width="22.125" style="1" customWidth="1"/>
    <col min="2820" max="2820" width="2.75" style="1" customWidth="1"/>
    <col min="2821" max="2823" width="3.375" style="1" customWidth="1"/>
    <col min="2824" max="2824" width="9" style="1"/>
    <col min="2825" max="2825" width="12.75" style="1" customWidth="1"/>
    <col min="2826" max="3068" width="9" style="1"/>
    <col min="3069" max="3069" width="10.375" style="1" customWidth="1"/>
    <col min="3070" max="3070" width="12.5" style="1" customWidth="1"/>
    <col min="3071" max="3071" width="9" style="1"/>
    <col min="3072" max="3072" width="15.125" style="1" customWidth="1"/>
    <col min="3073" max="3073" width="3.875" style="1" customWidth="1"/>
    <col min="3074" max="3074" width="16.75" style="1" customWidth="1"/>
    <col min="3075" max="3075" width="22.125" style="1" customWidth="1"/>
    <col min="3076" max="3076" width="2.75" style="1" customWidth="1"/>
    <col min="3077" max="3079" width="3.375" style="1" customWidth="1"/>
    <col min="3080" max="3080" width="9" style="1"/>
    <col min="3081" max="3081" width="12.75" style="1" customWidth="1"/>
    <col min="3082" max="3324" width="9" style="1"/>
    <col min="3325" max="3325" width="10.375" style="1" customWidth="1"/>
    <col min="3326" max="3326" width="12.5" style="1" customWidth="1"/>
    <col min="3327" max="3327" width="9" style="1"/>
    <col min="3328" max="3328" width="15.125" style="1" customWidth="1"/>
    <col min="3329" max="3329" width="3.875" style="1" customWidth="1"/>
    <col min="3330" max="3330" width="16.75" style="1" customWidth="1"/>
    <col min="3331" max="3331" width="22.125" style="1" customWidth="1"/>
    <col min="3332" max="3332" width="2.75" style="1" customWidth="1"/>
    <col min="3333" max="3335" width="3.375" style="1" customWidth="1"/>
    <col min="3336" max="3336" width="9" style="1"/>
    <col min="3337" max="3337" width="12.75" style="1" customWidth="1"/>
    <col min="3338" max="3580" width="9" style="1"/>
    <col min="3581" max="3581" width="10.375" style="1" customWidth="1"/>
    <col min="3582" max="3582" width="12.5" style="1" customWidth="1"/>
    <col min="3583" max="3583" width="9" style="1"/>
    <col min="3584" max="3584" width="15.125" style="1" customWidth="1"/>
    <col min="3585" max="3585" width="3.875" style="1" customWidth="1"/>
    <col min="3586" max="3586" width="16.75" style="1" customWidth="1"/>
    <col min="3587" max="3587" width="22.125" style="1" customWidth="1"/>
    <col min="3588" max="3588" width="2.75" style="1" customWidth="1"/>
    <col min="3589" max="3591" width="3.375" style="1" customWidth="1"/>
    <col min="3592" max="3592" width="9" style="1"/>
    <col min="3593" max="3593" width="12.75" style="1" customWidth="1"/>
    <col min="3594" max="3836" width="9" style="1"/>
    <col min="3837" max="3837" width="10.375" style="1" customWidth="1"/>
    <col min="3838" max="3838" width="12.5" style="1" customWidth="1"/>
    <col min="3839" max="3839" width="9" style="1"/>
    <col min="3840" max="3840" width="15.125" style="1" customWidth="1"/>
    <col min="3841" max="3841" width="3.875" style="1" customWidth="1"/>
    <col min="3842" max="3842" width="16.75" style="1" customWidth="1"/>
    <col min="3843" max="3843" width="22.125" style="1" customWidth="1"/>
    <col min="3844" max="3844" width="2.75" style="1" customWidth="1"/>
    <col min="3845" max="3847" width="3.375" style="1" customWidth="1"/>
    <col min="3848" max="3848" width="9" style="1"/>
    <col min="3849" max="3849" width="12.75" style="1" customWidth="1"/>
    <col min="3850" max="4092" width="9" style="1"/>
    <col min="4093" max="4093" width="10.375" style="1" customWidth="1"/>
    <col min="4094" max="4094" width="12.5" style="1" customWidth="1"/>
    <col min="4095" max="4095" width="9" style="1"/>
    <col min="4096" max="4096" width="15.125" style="1" customWidth="1"/>
    <col min="4097" max="4097" width="3.875" style="1" customWidth="1"/>
    <col min="4098" max="4098" width="16.75" style="1" customWidth="1"/>
    <col min="4099" max="4099" width="22.125" style="1" customWidth="1"/>
    <col min="4100" max="4100" width="2.75" style="1" customWidth="1"/>
    <col min="4101" max="4103" width="3.375" style="1" customWidth="1"/>
    <col min="4104" max="4104" width="9" style="1"/>
    <col min="4105" max="4105" width="12.75" style="1" customWidth="1"/>
    <col min="4106" max="4348" width="9" style="1"/>
    <col min="4349" max="4349" width="10.375" style="1" customWidth="1"/>
    <col min="4350" max="4350" width="12.5" style="1" customWidth="1"/>
    <col min="4351" max="4351" width="9" style="1"/>
    <col min="4352" max="4352" width="15.125" style="1" customWidth="1"/>
    <col min="4353" max="4353" width="3.875" style="1" customWidth="1"/>
    <col min="4354" max="4354" width="16.75" style="1" customWidth="1"/>
    <col min="4355" max="4355" width="22.125" style="1" customWidth="1"/>
    <col min="4356" max="4356" width="2.75" style="1" customWidth="1"/>
    <col min="4357" max="4359" width="3.375" style="1" customWidth="1"/>
    <col min="4360" max="4360" width="9" style="1"/>
    <col min="4361" max="4361" width="12.75" style="1" customWidth="1"/>
    <col min="4362" max="4604" width="9" style="1"/>
    <col min="4605" max="4605" width="10.375" style="1" customWidth="1"/>
    <col min="4606" max="4606" width="12.5" style="1" customWidth="1"/>
    <col min="4607" max="4607" width="9" style="1"/>
    <col min="4608" max="4608" width="15.125" style="1" customWidth="1"/>
    <col min="4609" max="4609" width="3.875" style="1" customWidth="1"/>
    <col min="4610" max="4610" width="16.75" style="1" customWidth="1"/>
    <col min="4611" max="4611" width="22.125" style="1" customWidth="1"/>
    <col min="4612" max="4612" width="2.75" style="1" customWidth="1"/>
    <col min="4613" max="4615" width="3.375" style="1" customWidth="1"/>
    <col min="4616" max="4616" width="9" style="1"/>
    <col min="4617" max="4617" width="12.75" style="1" customWidth="1"/>
    <col min="4618" max="4860" width="9" style="1"/>
    <col min="4861" max="4861" width="10.375" style="1" customWidth="1"/>
    <col min="4862" max="4862" width="12.5" style="1" customWidth="1"/>
    <col min="4863" max="4863" width="9" style="1"/>
    <col min="4864" max="4864" width="15.125" style="1" customWidth="1"/>
    <col min="4865" max="4865" width="3.875" style="1" customWidth="1"/>
    <col min="4866" max="4866" width="16.75" style="1" customWidth="1"/>
    <col min="4867" max="4867" width="22.125" style="1" customWidth="1"/>
    <col min="4868" max="4868" width="2.75" style="1" customWidth="1"/>
    <col min="4869" max="4871" width="3.375" style="1" customWidth="1"/>
    <col min="4872" max="4872" width="9" style="1"/>
    <col min="4873" max="4873" width="12.75" style="1" customWidth="1"/>
    <col min="4874" max="5116" width="9" style="1"/>
    <col min="5117" max="5117" width="10.375" style="1" customWidth="1"/>
    <col min="5118" max="5118" width="12.5" style="1" customWidth="1"/>
    <col min="5119" max="5119" width="9" style="1"/>
    <col min="5120" max="5120" width="15.125" style="1" customWidth="1"/>
    <col min="5121" max="5121" width="3.875" style="1" customWidth="1"/>
    <col min="5122" max="5122" width="16.75" style="1" customWidth="1"/>
    <col min="5123" max="5123" width="22.125" style="1" customWidth="1"/>
    <col min="5124" max="5124" width="2.75" style="1" customWidth="1"/>
    <col min="5125" max="5127" width="3.375" style="1" customWidth="1"/>
    <col min="5128" max="5128" width="9" style="1"/>
    <col min="5129" max="5129" width="12.75" style="1" customWidth="1"/>
    <col min="5130" max="5372" width="9" style="1"/>
    <col min="5373" max="5373" width="10.375" style="1" customWidth="1"/>
    <col min="5374" max="5374" width="12.5" style="1" customWidth="1"/>
    <col min="5375" max="5375" width="9" style="1"/>
    <col min="5376" max="5376" width="15.125" style="1" customWidth="1"/>
    <col min="5377" max="5377" width="3.875" style="1" customWidth="1"/>
    <col min="5378" max="5378" width="16.75" style="1" customWidth="1"/>
    <col min="5379" max="5379" width="22.125" style="1" customWidth="1"/>
    <col min="5380" max="5380" width="2.75" style="1" customWidth="1"/>
    <col min="5381" max="5383" width="3.375" style="1" customWidth="1"/>
    <col min="5384" max="5384" width="9" style="1"/>
    <col min="5385" max="5385" width="12.75" style="1" customWidth="1"/>
    <col min="5386" max="5628" width="9" style="1"/>
    <col min="5629" max="5629" width="10.375" style="1" customWidth="1"/>
    <col min="5630" max="5630" width="12.5" style="1" customWidth="1"/>
    <col min="5631" max="5631" width="9" style="1"/>
    <col min="5632" max="5632" width="15.125" style="1" customWidth="1"/>
    <col min="5633" max="5633" width="3.875" style="1" customWidth="1"/>
    <col min="5634" max="5634" width="16.75" style="1" customWidth="1"/>
    <col min="5635" max="5635" width="22.125" style="1" customWidth="1"/>
    <col min="5636" max="5636" width="2.75" style="1" customWidth="1"/>
    <col min="5637" max="5639" width="3.375" style="1" customWidth="1"/>
    <col min="5640" max="5640" width="9" style="1"/>
    <col min="5641" max="5641" width="12.75" style="1" customWidth="1"/>
    <col min="5642" max="5884" width="9" style="1"/>
    <col min="5885" max="5885" width="10.375" style="1" customWidth="1"/>
    <col min="5886" max="5886" width="12.5" style="1" customWidth="1"/>
    <col min="5887" max="5887" width="9" style="1"/>
    <col min="5888" max="5888" width="15.125" style="1" customWidth="1"/>
    <col min="5889" max="5889" width="3.875" style="1" customWidth="1"/>
    <col min="5890" max="5890" width="16.75" style="1" customWidth="1"/>
    <col min="5891" max="5891" width="22.125" style="1" customWidth="1"/>
    <col min="5892" max="5892" width="2.75" style="1" customWidth="1"/>
    <col min="5893" max="5895" width="3.375" style="1" customWidth="1"/>
    <col min="5896" max="5896" width="9" style="1"/>
    <col min="5897" max="5897" width="12.75" style="1" customWidth="1"/>
    <col min="5898" max="6140" width="9" style="1"/>
    <col min="6141" max="6141" width="10.375" style="1" customWidth="1"/>
    <col min="6142" max="6142" width="12.5" style="1" customWidth="1"/>
    <col min="6143" max="6143" width="9" style="1"/>
    <col min="6144" max="6144" width="15.125" style="1" customWidth="1"/>
    <col min="6145" max="6145" width="3.875" style="1" customWidth="1"/>
    <col min="6146" max="6146" width="16.75" style="1" customWidth="1"/>
    <col min="6147" max="6147" width="22.125" style="1" customWidth="1"/>
    <col min="6148" max="6148" width="2.75" style="1" customWidth="1"/>
    <col min="6149" max="6151" width="3.375" style="1" customWidth="1"/>
    <col min="6152" max="6152" width="9" style="1"/>
    <col min="6153" max="6153" width="12.75" style="1" customWidth="1"/>
    <col min="6154" max="6396" width="9" style="1"/>
    <col min="6397" max="6397" width="10.375" style="1" customWidth="1"/>
    <col min="6398" max="6398" width="12.5" style="1" customWidth="1"/>
    <col min="6399" max="6399" width="9" style="1"/>
    <col min="6400" max="6400" width="15.125" style="1" customWidth="1"/>
    <col min="6401" max="6401" width="3.875" style="1" customWidth="1"/>
    <col min="6402" max="6402" width="16.75" style="1" customWidth="1"/>
    <col min="6403" max="6403" width="22.125" style="1" customWidth="1"/>
    <col min="6404" max="6404" width="2.75" style="1" customWidth="1"/>
    <col min="6405" max="6407" width="3.375" style="1" customWidth="1"/>
    <col min="6408" max="6408" width="9" style="1"/>
    <col min="6409" max="6409" width="12.75" style="1" customWidth="1"/>
    <col min="6410" max="6652" width="9" style="1"/>
    <col min="6653" max="6653" width="10.375" style="1" customWidth="1"/>
    <col min="6654" max="6654" width="12.5" style="1" customWidth="1"/>
    <col min="6655" max="6655" width="9" style="1"/>
    <col min="6656" max="6656" width="15.125" style="1" customWidth="1"/>
    <col min="6657" max="6657" width="3.875" style="1" customWidth="1"/>
    <col min="6658" max="6658" width="16.75" style="1" customWidth="1"/>
    <col min="6659" max="6659" width="22.125" style="1" customWidth="1"/>
    <col min="6660" max="6660" width="2.75" style="1" customWidth="1"/>
    <col min="6661" max="6663" width="3.375" style="1" customWidth="1"/>
    <col min="6664" max="6664" width="9" style="1"/>
    <col min="6665" max="6665" width="12.75" style="1" customWidth="1"/>
    <col min="6666" max="6908" width="9" style="1"/>
    <col min="6909" max="6909" width="10.375" style="1" customWidth="1"/>
    <col min="6910" max="6910" width="12.5" style="1" customWidth="1"/>
    <col min="6911" max="6911" width="9" style="1"/>
    <col min="6912" max="6912" width="15.125" style="1" customWidth="1"/>
    <col min="6913" max="6913" width="3.875" style="1" customWidth="1"/>
    <col min="6914" max="6914" width="16.75" style="1" customWidth="1"/>
    <col min="6915" max="6915" width="22.125" style="1" customWidth="1"/>
    <col min="6916" max="6916" width="2.75" style="1" customWidth="1"/>
    <col min="6917" max="6919" width="3.375" style="1" customWidth="1"/>
    <col min="6920" max="6920" width="9" style="1"/>
    <col min="6921" max="6921" width="12.75" style="1" customWidth="1"/>
    <col min="6922" max="7164" width="9" style="1"/>
    <col min="7165" max="7165" width="10.375" style="1" customWidth="1"/>
    <col min="7166" max="7166" width="12.5" style="1" customWidth="1"/>
    <col min="7167" max="7167" width="9" style="1"/>
    <col min="7168" max="7168" width="15.125" style="1" customWidth="1"/>
    <col min="7169" max="7169" width="3.875" style="1" customWidth="1"/>
    <col min="7170" max="7170" width="16.75" style="1" customWidth="1"/>
    <col min="7171" max="7171" width="22.125" style="1" customWidth="1"/>
    <col min="7172" max="7172" width="2.75" style="1" customWidth="1"/>
    <col min="7173" max="7175" width="3.375" style="1" customWidth="1"/>
    <col min="7176" max="7176" width="9" style="1"/>
    <col min="7177" max="7177" width="12.75" style="1" customWidth="1"/>
    <col min="7178" max="7420" width="9" style="1"/>
    <col min="7421" max="7421" width="10.375" style="1" customWidth="1"/>
    <col min="7422" max="7422" width="12.5" style="1" customWidth="1"/>
    <col min="7423" max="7423" width="9" style="1"/>
    <col min="7424" max="7424" width="15.125" style="1" customWidth="1"/>
    <col min="7425" max="7425" width="3.875" style="1" customWidth="1"/>
    <col min="7426" max="7426" width="16.75" style="1" customWidth="1"/>
    <col min="7427" max="7427" width="22.125" style="1" customWidth="1"/>
    <col min="7428" max="7428" width="2.75" style="1" customWidth="1"/>
    <col min="7429" max="7431" width="3.375" style="1" customWidth="1"/>
    <col min="7432" max="7432" width="9" style="1"/>
    <col min="7433" max="7433" width="12.75" style="1" customWidth="1"/>
    <col min="7434" max="7676" width="9" style="1"/>
    <col min="7677" max="7677" width="10.375" style="1" customWidth="1"/>
    <col min="7678" max="7678" width="12.5" style="1" customWidth="1"/>
    <col min="7679" max="7679" width="9" style="1"/>
    <col min="7680" max="7680" width="15.125" style="1" customWidth="1"/>
    <col min="7681" max="7681" width="3.875" style="1" customWidth="1"/>
    <col min="7682" max="7682" width="16.75" style="1" customWidth="1"/>
    <col min="7683" max="7683" width="22.125" style="1" customWidth="1"/>
    <col min="7684" max="7684" width="2.75" style="1" customWidth="1"/>
    <col min="7685" max="7687" width="3.375" style="1" customWidth="1"/>
    <col min="7688" max="7688" width="9" style="1"/>
    <col min="7689" max="7689" width="12.75" style="1" customWidth="1"/>
    <col min="7690" max="7932" width="9" style="1"/>
    <col min="7933" max="7933" width="10.375" style="1" customWidth="1"/>
    <col min="7934" max="7934" width="12.5" style="1" customWidth="1"/>
    <col min="7935" max="7935" width="9" style="1"/>
    <col min="7936" max="7936" width="15.125" style="1" customWidth="1"/>
    <col min="7937" max="7937" width="3.875" style="1" customWidth="1"/>
    <col min="7938" max="7938" width="16.75" style="1" customWidth="1"/>
    <col min="7939" max="7939" width="22.125" style="1" customWidth="1"/>
    <col min="7940" max="7940" width="2.75" style="1" customWidth="1"/>
    <col min="7941" max="7943" width="3.375" style="1" customWidth="1"/>
    <col min="7944" max="7944" width="9" style="1"/>
    <col min="7945" max="7945" width="12.75" style="1" customWidth="1"/>
    <col min="7946" max="8188" width="9" style="1"/>
    <col min="8189" max="8189" width="10.375" style="1" customWidth="1"/>
    <col min="8190" max="8190" width="12.5" style="1" customWidth="1"/>
    <col min="8191" max="8191" width="9" style="1"/>
    <col min="8192" max="8192" width="15.125" style="1" customWidth="1"/>
    <col min="8193" max="8193" width="3.875" style="1" customWidth="1"/>
    <col min="8194" max="8194" width="16.75" style="1" customWidth="1"/>
    <col min="8195" max="8195" width="22.125" style="1" customWidth="1"/>
    <col min="8196" max="8196" width="2.75" style="1" customWidth="1"/>
    <col min="8197" max="8199" width="3.375" style="1" customWidth="1"/>
    <col min="8200" max="8200" width="9" style="1"/>
    <col min="8201" max="8201" width="12.75" style="1" customWidth="1"/>
    <col min="8202" max="8444" width="9" style="1"/>
    <col min="8445" max="8445" width="10.375" style="1" customWidth="1"/>
    <col min="8446" max="8446" width="12.5" style="1" customWidth="1"/>
    <col min="8447" max="8447" width="9" style="1"/>
    <col min="8448" max="8448" width="15.125" style="1" customWidth="1"/>
    <col min="8449" max="8449" width="3.875" style="1" customWidth="1"/>
    <col min="8450" max="8450" width="16.75" style="1" customWidth="1"/>
    <col min="8451" max="8451" width="22.125" style="1" customWidth="1"/>
    <col min="8452" max="8452" width="2.75" style="1" customWidth="1"/>
    <col min="8453" max="8455" width="3.375" style="1" customWidth="1"/>
    <col min="8456" max="8456" width="9" style="1"/>
    <col min="8457" max="8457" width="12.75" style="1" customWidth="1"/>
    <col min="8458" max="8700" width="9" style="1"/>
    <col min="8701" max="8701" width="10.375" style="1" customWidth="1"/>
    <col min="8702" max="8702" width="12.5" style="1" customWidth="1"/>
    <col min="8703" max="8703" width="9" style="1"/>
    <col min="8704" max="8704" width="15.125" style="1" customWidth="1"/>
    <col min="8705" max="8705" width="3.875" style="1" customWidth="1"/>
    <col min="8706" max="8706" width="16.75" style="1" customWidth="1"/>
    <col min="8707" max="8707" width="22.125" style="1" customWidth="1"/>
    <col min="8708" max="8708" width="2.75" style="1" customWidth="1"/>
    <col min="8709" max="8711" width="3.375" style="1" customWidth="1"/>
    <col min="8712" max="8712" width="9" style="1"/>
    <col min="8713" max="8713" width="12.75" style="1" customWidth="1"/>
    <col min="8714" max="8956" width="9" style="1"/>
    <col min="8957" max="8957" width="10.375" style="1" customWidth="1"/>
    <col min="8958" max="8958" width="12.5" style="1" customWidth="1"/>
    <col min="8959" max="8959" width="9" style="1"/>
    <col min="8960" max="8960" width="15.125" style="1" customWidth="1"/>
    <col min="8961" max="8961" width="3.875" style="1" customWidth="1"/>
    <col min="8962" max="8962" width="16.75" style="1" customWidth="1"/>
    <col min="8963" max="8963" width="22.125" style="1" customWidth="1"/>
    <col min="8964" max="8964" width="2.75" style="1" customWidth="1"/>
    <col min="8965" max="8967" width="3.375" style="1" customWidth="1"/>
    <col min="8968" max="8968" width="9" style="1"/>
    <col min="8969" max="8969" width="12.75" style="1" customWidth="1"/>
    <col min="8970" max="9212" width="9" style="1"/>
    <col min="9213" max="9213" width="10.375" style="1" customWidth="1"/>
    <col min="9214" max="9214" width="12.5" style="1" customWidth="1"/>
    <col min="9215" max="9215" width="9" style="1"/>
    <col min="9216" max="9216" width="15.125" style="1" customWidth="1"/>
    <col min="9217" max="9217" width="3.875" style="1" customWidth="1"/>
    <col min="9218" max="9218" width="16.75" style="1" customWidth="1"/>
    <col min="9219" max="9219" width="22.125" style="1" customWidth="1"/>
    <col min="9220" max="9220" width="2.75" style="1" customWidth="1"/>
    <col min="9221" max="9223" width="3.375" style="1" customWidth="1"/>
    <col min="9224" max="9224" width="9" style="1"/>
    <col min="9225" max="9225" width="12.75" style="1" customWidth="1"/>
    <col min="9226" max="9468" width="9" style="1"/>
    <col min="9469" max="9469" width="10.375" style="1" customWidth="1"/>
    <col min="9470" max="9470" width="12.5" style="1" customWidth="1"/>
    <col min="9471" max="9471" width="9" style="1"/>
    <col min="9472" max="9472" width="15.125" style="1" customWidth="1"/>
    <col min="9473" max="9473" width="3.875" style="1" customWidth="1"/>
    <col min="9474" max="9474" width="16.75" style="1" customWidth="1"/>
    <col min="9475" max="9475" width="22.125" style="1" customWidth="1"/>
    <col min="9476" max="9476" width="2.75" style="1" customWidth="1"/>
    <col min="9477" max="9479" width="3.375" style="1" customWidth="1"/>
    <col min="9480" max="9480" width="9" style="1"/>
    <col min="9481" max="9481" width="12.75" style="1" customWidth="1"/>
    <col min="9482" max="9724" width="9" style="1"/>
    <col min="9725" max="9725" width="10.375" style="1" customWidth="1"/>
    <col min="9726" max="9726" width="12.5" style="1" customWidth="1"/>
    <col min="9727" max="9727" width="9" style="1"/>
    <col min="9728" max="9728" width="15.125" style="1" customWidth="1"/>
    <col min="9729" max="9729" width="3.875" style="1" customWidth="1"/>
    <col min="9730" max="9730" width="16.75" style="1" customWidth="1"/>
    <col min="9731" max="9731" width="22.125" style="1" customWidth="1"/>
    <col min="9732" max="9732" width="2.75" style="1" customWidth="1"/>
    <col min="9733" max="9735" width="3.375" style="1" customWidth="1"/>
    <col min="9736" max="9736" width="9" style="1"/>
    <col min="9737" max="9737" width="12.75" style="1" customWidth="1"/>
    <col min="9738" max="9980" width="9" style="1"/>
    <col min="9981" max="9981" width="10.375" style="1" customWidth="1"/>
    <col min="9982" max="9982" width="12.5" style="1" customWidth="1"/>
    <col min="9983" max="9983" width="9" style="1"/>
    <col min="9984" max="9984" width="15.125" style="1" customWidth="1"/>
    <col min="9985" max="9985" width="3.875" style="1" customWidth="1"/>
    <col min="9986" max="9986" width="16.75" style="1" customWidth="1"/>
    <col min="9987" max="9987" width="22.125" style="1" customWidth="1"/>
    <col min="9988" max="9988" width="2.75" style="1" customWidth="1"/>
    <col min="9989" max="9991" width="3.375" style="1" customWidth="1"/>
    <col min="9992" max="9992" width="9" style="1"/>
    <col min="9993" max="9993" width="12.75" style="1" customWidth="1"/>
    <col min="9994" max="10236" width="9" style="1"/>
    <col min="10237" max="10237" width="10.375" style="1" customWidth="1"/>
    <col min="10238" max="10238" width="12.5" style="1" customWidth="1"/>
    <col min="10239" max="10239" width="9" style="1"/>
    <col min="10240" max="10240" width="15.125" style="1" customWidth="1"/>
    <col min="10241" max="10241" width="3.875" style="1" customWidth="1"/>
    <col min="10242" max="10242" width="16.75" style="1" customWidth="1"/>
    <col min="10243" max="10243" width="22.125" style="1" customWidth="1"/>
    <col min="10244" max="10244" width="2.75" style="1" customWidth="1"/>
    <col min="10245" max="10247" width="3.375" style="1" customWidth="1"/>
    <col min="10248" max="10248" width="9" style="1"/>
    <col min="10249" max="10249" width="12.75" style="1" customWidth="1"/>
    <col min="10250" max="10492" width="9" style="1"/>
    <col min="10493" max="10493" width="10.375" style="1" customWidth="1"/>
    <col min="10494" max="10494" width="12.5" style="1" customWidth="1"/>
    <col min="10495" max="10495" width="9" style="1"/>
    <col min="10496" max="10496" width="15.125" style="1" customWidth="1"/>
    <col min="10497" max="10497" width="3.875" style="1" customWidth="1"/>
    <col min="10498" max="10498" width="16.75" style="1" customWidth="1"/>
    <col min="10499" max="10499" width="22.125" style="1" customWidth="1"/>
    <col min="10500" max="10500" width="2.75" style="1" customWidth="1"/>
    <col min="10501" max="10503" width="3.375" style="1" customWidth="1"/>
    <col min="10504" max="10504" width="9" style="1"/>
    <col min="10505" max="10505" width="12.75" style="1" customWidth="1"/>
    <col min="10506" max="10748" width="9" style="1"/>
    <col min="10749" max="10749" width="10.375" style="1" customWidth="1"/>
    <col min="10750" max="10750" width="12.5" style="1" customWidth="1"/>
    <col min="10751" max="10751" width="9" style="1"/>
    <col min="10752" max="10752" width="15.125" style="1" customWidth="1"/>
    <col min="10753" max="10753" width="3.875" style="1" customWidth="1"/>
    <col min="10754" max="10754" width="16.75" style="1" customWidth="1"/>
    <col min="10755" max="10755" width="22.125" style="1" customWidth="1"/>
    <col min="10756" max="10756" width="2.75" style="1" customWidth="1"/>
    <col min="10757" max="10759" width="3.375" style="1" customWidth="1"/>
    <col min="10760" max="10760" width="9" style="1"/>
    <col min="10761" max="10761" width="12.75" style="1" customWidth="1"/>
    <col min="10762" max="11004" width="9" style="1"/>
    <col min="11005" max="11005" width="10.375" style="1" customWidth="1"/>
    <col min="11006" max="11006" width="12.5" style="1" customWidth="1"/>
    <col min="11007" max="11007" width="9" style="1"/>
    <col min="11008" max="11008" width="15.125" style="1" customWidth="1"/>
    <col min="11009" max="11009" width="3.875" style="1" customWidth="1"/>
    <col min="11010" max="11010" width="16.75" style="1" customWidth="1"/>
    <col min="11011" max="11011" width="22.125" style="1" customWidth="1"/>
    <col min="11012" max="11012" width="2.75" style="1" customWidth="1"/>
    <col min="11013" max="11015" width="3.375" style="1" customWidth="1"/>
    <col min="11016" max="11016" width="9" style="1"/>
    <col min="11017" max="11017" width="12.75" style="1" customWidth="1"/>
    <col min="11018" max="11260" width="9" style="1"/>
    <col min="11261" max="11261" width="10.375" style="1" customWidth="1"/>
    <col min="11262" max="11262" width="12.5" style="1" customWidth="1"/>
    <col min="11263" max="11263" width="9" style="1"/>
    <col min="11264" max="11264" width="15.125" style="1" customWidth="1"/>
    <col min="11265" max="11265" width="3.875" style="1" customWidth="1"/>
    <col min="11266" max="11266" width="16.75" style="1" customWidth="1"/>
    <col min="11267" max="11267" width="22.125" style="1" customWidth="1"/>
    <col min="11268" max="11268" width="2.75" style="1" customWidth="1"/>
    <col min="11269" max="11271" width="3.375" style="1" customWidth="1"/>
    <col min="11272" max="11272" width="9" style="1"/>
    <col min="11273" max="11273" width="12.75" style="1" customWidth="1"/>
    <col min="11274" max="11516" width="9" style="1"/>
    <col min="11517" max="11517" width="10.375" style="1" customWidth="1"/>
    <col min="11518" max="11518" width="12.5" style="1" customWidth="1"/>
    <col min="11519" max="11519" width="9" style="1"/>
    <col min="11520" max="11520" width="15.125" style="1" customWidth="1"/>
    <col min="11521" max="11521" width="3.875" style="1" customWidth="1"/>
    <col min="11522" max="11522" width="16.75" style="1" customWidth="1"/>
    <col min="11523" max="11523" width="22.125" style="1" customWidth="1"/>
    <col min="11524" max="11524" width="2.75" style="1" customWidth="1"/>
    <col min="11525" max="11527" width="3.375" style="1" customWidth="1"/>
    <col min="11528" max="11528" width="9" style="1"/>
    <col min="11529" max="11529" width="12.75" style="1" customWidth="1"/>
    <col min="11530" max="11772" width="9" style="1"/>
    <col min="11773" max="11773" width="10.375" style="1" customWidth="1"/>
    <col min="11774" max="11774" width="12.5" style="1" customWidth="1"/>
    <col min="11775" max="11775" width="9" style="1"/>
    <col min="11776" max="11776" width="15.125" style="1" customWidth="1"/>
    <col min="11777" max="11777" width="3.875" style="1" customWidth="1"/>
    <col min="11778" max="11778" width="16.75" style="1" customWidth="1"/>
    <col min="11779" max="11779" width="22.125" style="1" customWidth="1"/>
    <col min="11780" max="11780" width="2.75" style="1" customWidth="1"/>
    <col min="11781" max="11783" width="3.375" style="1" customWidth="1"/>
    <col min="11784" max="11784" width="9" style="1"/>
    <col min="11785" max="11785" width="12.75" style="1" customWidth="1"/>
    <col min="11786" max="12028" width="9" style="1"/>
    <col min="12029" max="12029" width="10.375" style="1" customWidth="1"/>
    <col min="12030" max="12030" width="12.5" style="1" customWidth="1"/>
    <col min="12031" max="12031" width="9" style="1"/>
    <col min="12032" max="12032" width="15.125" style="1" customWidth="1"/>
    <col min="12033" max="12033" width="3.875" style="1" customWidth="1"/>
    <col min="12034" max="12034" width="16.75" style="1" customWidth="1"/>
    <col min="12035" max="12035" width="22.125" style="1" customWidth="1"/>
    <col min="12036" max="12036" width="2.75" style="1" customWidth="1"/>
    <col min="12037" max="12039" width="3.375" style="1" customWidth="1"/>
    <col min="12040" max="12040" width="9" style="1"/>
    <col min="12041" max="12041" width="12.75" style="1" customWidth="1"/>
    <col min="12042" max="12284" width="9" style="1"/>
    <col min="12285" max="12285" width="10.375" style="1" customWidth="1"/>
    <col min="12286" max="12286" width="12.5" style="1" customWidth="1"/>
    <col min="12287" max="12287" width="9" style="1"/>
    <col min="12288" max="12288" width="15.125" style="1" customWidth="1"/>
    <col min="12289" max="12289" width="3.875" style="1" customWidth="1"/>
    <col min="12290" max="12290" width="16.75" style="1" customWidth="1"/>
    <col min="12291" max="12291" width="22.125" style="1" customWidth="1"/>
    <col min="12292" max="12292" width="2.75" style="1" customWidth="1"/>
    <col min="12293" max="12295" width="3.375" style="1" customWidth="1"/>
    <col min="12296" max="12296" width="9" style="1"/>
    <col min="12297" max="12297" width="12.75" style="1" customWidth="1"/>
    <col min="12298" max="12540" width="9" style="1"/>
    <col min="12541" max="12541" width="10.375" style="1" customWidth="1"/>
    <col min="12542" max="12542" width="12.5" style="1" customWidth="1"/>
    <col min="12543" max="12543" width="9" style="1"/>
    <col min="12544" max="12544" width="15.125" style="1" customWidth="1"/>
    <col min="12545" max="12545" width="3.875" style="1" customWidth="1"/>
    <col min="12546" max="12546" width="16.75" style="1" customWidth="1"/>
    <col min="12547" max="12547" width="22.125" style="1" customWidth="1"/>
    <col min="12548" max="12548" width="2.75" style="1" customWidth="1"/>
    <col min="12549" max="12551" width="3.375" style="1" customWidth="1"/>
    <col min="12552" max="12552" width="9" style="1"/>
    <col min="12553" max="12553" width="12.75" style="1" customWidth="1"/>
    <col min="12554" max="12796" width="9" style="1"/>
    <col min="12797" max="12797" width="10.375" style="1" customWidth="1"/>
    <col min="12798" max="12798" width="12.5" style="1" customWidth="1"/>
    <col min="12799" max="12799" width="9" style="1"/>
    <col min="12800" max="12800" width="15.125" style="1" customWidth="1"/>
    <col min="12801" max="12801" width="3.875" style="1" customWidth="1"/>
    <col min="12802" max="12802" width="16.75" style="1" customWidth="1"/>
    <col min="12803" max="12803" width="22.125" style="1" customWidth="1"/>
    <col min="12804" max="12804" width="2.75" style="1" customWidth="1"/>
    <col min="12805" max="12807" width="3.375" style="1" customWidth="1"/>
    <col min="12808" max="12808" width="9" style="1"/>
    <col min="12809" max="12809" width="12.75" style="1" customWidth="1"/>
    <col min="12810" max="13052" width="9" style="1"/>
    <col min="13053" max="13053" width="10.375" style="1" customWidth="1"/>
    <col min="13054" max="13054" width="12.5" style="1" customWidth="1"/>
    <col min="13055" max="13055" width="9" style="1"/>
    <col min="13056" max="13056" width="15.125" style="1" customWidth="1"/>
    <col min="13057" max="13057" width="3.875" style="1" customWidth="1"/>
    <col min="13058" max="13058" width="16.75" style="1" customWidth="1"/>
    <col min="13059" max="13059" width="22.125" style="1" customWidth="1"/>
    <col min="13060" max="13060" width="2.75" style="1" customWidth="1"/>
    <col min="13061" max="13063" width="3.375" style="1" customWidth="1"/>
    <col min="13064" max="13064" width="9" style="1"/>
    <col min="13065" max="13065" width="12.75" style="1" customWidth="1"/>
    <col min="13066" max="13308" width="9" style="1"/>
    <col min="13309" max="13309" width="10.375" style="1" customWidth="1"/>
    <col min="13310" max="13310" width="12.5" style="1" customWidth="1"/>
    <col min="13311" max="13311" width="9" style="1"/>
    <col min="13312" max="13312" width="15.125" style="1" customWidth="1"/>
    <col min="13313" max="13313" width="3.875" style="1" customWidth="1"/>
    <col min="13314" max="13314" width="16.75" style="1" customWidth="1"/>
    <col min="13315" max="13315" width="22.125" style="1" customWidth="1"/>
    <col min="13316" max="13316" width="2.75" style="1" customWidth="1"/>
    <col min="13317" max="13319" width="3.375" style="1" customWidth="1"/>
    <col min="13320" max="13320" width="9" style="1"/>
    <col min="13321" max="13321" width="12.75" style="1" customWidth="1"/>
    <col min="13322" max="13564" width="9" style="1"/>
    <col min="13565" max="13565" width="10.375" style="1" customWidth="1"/>
    <col min="13566" max="13566" width="12.5" style="1" customWidth="1"/>
    <col min="13567" max="13567" width="9" style="1"/>
    <col min="13568" max="13568" width="15.125" style="1" customWidth="1"/>
    <col min="13569" max="13569" width="3.875" style="1" customWidth="1"/>
    <col min="13570" max="13570" width="16.75" style="1" customWidth="1"/>
    <col min="13571" max="13571" width="22.125" style="1" customWidth="1"/>
    <col min="13572" max="13572" width="2.75" style="1" customWidth="1"/>
    <col min="13573" max="13575" width="3.375" style="1" customWidth="1"/>
    <col min="13576" max="13576" width="9" style="1"/>
    <col min="13577" max="13577" width="12.75" style="1" customWidth="1"/>
    <col min="13578" max="13820" width="9" style="1"/>
    <col min="13821" max="13821" width="10.375" style="1" customWidth="1"/>
    <col min="13822" max="13822" width="12.5" style="1" customWidth="1"/>
    <col min="13823" max="13823" width="9" style="1"/>
    <col min="13824" max="13824" width="15.125" style="1" customWidth="1"/>
    <col min="13825" max="13825" width="3.875" style="1" customWidth="1"/>
    <col min="13826" max="13826" width="16.75" style="1" customWidth="1"/>
    <col min="13827" max="13827" width="22.125" style="1" customWidth="1"/>
    <col min="13828" max="13828" width="2.75" style="1" customWidth="1"/>
    <col min="13829" max="13831" width="3.375" style="1" customWidth="1"/>
    <col min="13832" max="13832" width="9" style="1"/>
    <col min="13833" max="13833" width="12.75" style="1" customWidth="1"/>
    <col min="13834" max="14076" width="9" style="1"/>
    <col min="14077" max="14077" width="10.375" style="1" customWidth="1"/>
    <col min="14078" max="14078" width="12.5" style="1" customWidth="1"/>
    <col min="14079" max="14079" width="9" style="1"/>
    <col min="14080" max="14080" width="15.125" style="1" customWidth="1"/>
    <col min="14081" max="14081" width="3.875" style="1" customWidth="1"/>
    <col min="14082" max="14082" width="16.75" style="1" customWidth="1"/>
    <col min="14083" max="14083" width="22.125" style="1" customWidth="1"/>
    <col min="14084" max="14084" width="2.75" style="1" customWidth="1"/>
    <col min="14085" max="14087" width="3.375" style="1" customWidth="1"/>
    <col min="14088" max="14088" width="9" style="1"/>
    <col min="14089" max="14089" width="12.75" style="1" customWidth="1"/>
    <col min="14090" max="14332" width="9" style="1"/>
    <col min="14333" max="14333" width="10.375" style="1" customWidth="1"/>
    <col min="14334" max="14334" width="12.5" style="1" customWidth="1"/>
    <col min="14335" max="14335" width="9" style="1"/>
    <col min="14336" max="14336" width="15.125" style="1" customWidth="1"/>
    <col min="14337" max="14337" width="3.875" style="1" customWidth="1"/>
    <col min="14338" max="14338" width="16.75" style="1" customWidth="1"/>
    <col min="14339" max="14339" width="22.125" style="1" customWidth="1"/>
    <col min="14340" max="14340" width="2.75" style="1" customWidth="1"/>
    <col min="14341" max="14343" width="3.375" style="1" customWidth="1"/>
    <col min="14344" max="14344" width="9" style="1"/>
    <col min="14345" max="14345" width="12.75" style="1" customWidth="1"/>
    <col min="14346" max="14588" width="9" style="1"/>
    <col min="14589" max="14589" width="10.375" style="1" customWidth="1"/>
    <col min="14590" max="14590" width="12.5" style="1" customWidth="1"/>
    <col min="14591" max="14591" width="9" style="1"/>
    <col min="14592" max="14592" width="15.125" style="1" customWidth="1"/>
    <col min="14593" max="14593" width="3.875" style="1" customWidth="1"/>
    <col min="14594" max="14594" width="16.75" style="1" customWidth="1"/>
    <col min="14595" max="14595" width="22.125" style="1" customWidth="1"/>
    <col min="14596" max="14596" width="2.75" style="1" customWidth="1"/>
    <col min="14597" max="14599" width="3.375" style="1" customWidth="1"/>
    <col min="14600" max="14600" width="9" style="1"/>
    <col min="14601" max="14601" width="12.75" style="1" customWidth="1"/>
    <col min="14602" max="14844" width="9" style="1"/>
    <col min="14845" max="14845" width="10.375" style="1" customWidth="1"/>
    <col min="14846" max="14846" width="12.5" style="1" customWidth="1"/>
    <col min="14847" max="14847" width="9" style="1"/>
    <col min="14848" max="14848" width="15.125" style="1" customWidth="1"/>
    <col min="14849" max="14849" width="3.875" style="1" customWidth="1"/>
    <col min="14850" max="14850" width="16.75" style="1" customWidth="1"/>
    <col min="14851" max="14851" width="22.125" style="1" customWidth="1"/>
    <col min="14852" max="14852" width="2.75" style="1" customWidth="1"/>
    <col min="14853" max="14855" width="3.375" style="1" customWidth="1"/>
    <col min="14856" max="14856" width="9" style="1"/>
    <col min="14857" max="14857" width="12.75" style="1" customWidth="1"/>
    <col min="14858" max="15100" width="9" style="1"/>
    <col min="15101" max="15101" width="10.375" style="1" customWidth="1"/>
    <col min="15102" max="15102" width="12.5" style="1" customWidth="1"/>
    <col min="15103" max="15103" width="9" style="1"/>
    <col min="15104" max="15104" width="15.125" style="1" customWidth="1"/>
    <col min="15105" max="15105" width="3.875" style="1" customWidth="1"/>
    <col min="15106" max="15106" width="16.75" style="1" customWidth="1"/>
    <col min="15107" max="15107" width="22.125" style="1" customWidth="1"/>
    <col min="15108" max="15108" width="2.75" style="1" customWidth="1"/>
    <col min="15109" max="15111" width="3.375" style="1" customWidth="1"/>
    <col min="15112" max="15112" width="9" style="1"/>
    <col min="15113" max="15113" width="12.75" style="1" customWidth="1"/>
    <col min="15114" max="15356" width="9" style="1"/>
    <col min="15357" max="15357" width="10.375" style="1" customWidth="1"/>
    <col min="15358" max="15358" width="12.5" style="1" customWidth="1"/>
    <col min="15359" max="15359" width="9" style="1"/>
    <col min="15360" max="15360" width="15.125" style="1" customWidth="1"/>
    <col min="15361" max="15361" width="3.875" style="1" customWidth="1"/>
    <col min="15362" max="15362" width="16.75" style="1" customWidth="1"/>
    <col min="15363" max="15363" width="22.125" style="1" customWidth="1"/>
    <col min="15364" max="15364" width="2.75" style="1" customWidth="1"/>
    <col min="15365" max="15367" width="3.375" style="1" customWidth="1"/>
    <col min="15368" max="15368" width="9" style="1"/>
    <col min="15369" max="15369" width="12.75" style="1" customWidth="1"/>
    <col min="15370" max="15612" width="9" style="1"/>
    <col min="15613" max="15613" width="10.375" style="1" customWidth="1"/>
    <col min="15614" max="15614" width="12.5" style="1" customWidth="1"/>
    <col min="15615" max="15615" width="9" style="1"/>
    <col min="15616" max="15616" width="15.125" style="1" customWidth="1"/>
    <col min="15617" max="15617" width="3.875" style="1" customWidth="1"/>
    <col min="15618" max="15618" width="16.75" style="1" customWidth="1"/>
    <col min="15619" max="15619" width="22.125" style="1" customWidth="1"/>
    <col min="15620" max="15620" width="2.75" style="1" customWidth="1"/>
    <col min="15621" max="15623" width="3.375" style="1" customWidth="1"/>
    <col min="15624" max="15624" width="9" style="1"/>
    <col min="15625" max="15625" width="12.75" style="1" customWidth="1"/>
    <col min="15626" max="15868" width="9" style="1"/>
    <col min="15869" max="15869" width="10.375" style="1" customWidth="1"/>
    <col min="15870" max="15870" width="12.5" style="1" customWidth="1"/>
    <col min="15871" max="15871" width="9" style="1"/>
    <col min="15872" max="15872" width="15.125" style="1" customWidth="1"/>
    <col min="15873" max="15873" width="3.875" style="1" customWidth="1"/>
    <col min="15874" max="15874" width="16.75" style="1" customWidth="1"/>
    <col min="15875" max="15875" width="22.125" style="1" customWidth="1"/>
    <col min="15876" max="15876" width="2.75" style="1" customWidth="1"/>
    <col min="15877" max="15879" width="3.375" style="1" customWidth="1"/>
    <col min="15880" max="15880" width="9" style="1"/>
    <col min="15881" max="15881" width="12.75" style="1" customWidth="1"/>
    <col min="15882" max="16124" width="9" style="1"/>
    <col min="16125" max="16125" width="10.375" style="1" customWidth="1"/>
    <col min="16126" max="16126" width="12.5" style="1" customWidth="1"/>
    <col min="16127" max="16127" width="9" style="1"/>
    <col min="16128" max="16128" width="15.125" style="1" customWidth="1"/>
    <col min="16129" max="16129" width="3.875" style="1" customWidth="1"/>
    <col min="16130" max="16130" width="16.75" style="1" customWidth="1"/>
    <col min="16131" max="16131" width="22.125" style="1" customWidth="1"/>
    <col min="16132" max="16132" width="2.75" style="1" customWidth="1"/>
    <col min="16133" max="16135" width="3.375" style="1" customWidth="1"/>
    <col min="16136" max="16136" width="9" style="1"/>
    <col min="16137" max="16137" width="12.75" style="1" customWidth="1"/>
    <col min="16138" max="16384" width="9" style="1"/>
  </cols>
  <sheetData>
    <row r="1" ht="49" customHeight="1" spans="1:9">
      <c r="A1" s="2" t="s">
        <v>0</v>
      </c>
      <c r="B1" s="3"/>
      <c r="C1" s="3"/>
      <c r="D1" s="3"/>
      <c r="E1" s="3"/>
      <c r="F1" s="3"/>
      <c r="G1" s="3"/>
      <c r="H1" s="3"/>
      <c r="I1" s="3"/>
    </row>
    <row r="2" ht="16" customHeight="1" spans="1:9">
      <c r="A2" s="4" t="s">
        <v>1</v>
      </c>
      <c r="B2" s="4"/>
      <c r="C2" s="4" t="s">
        <v>2</v>
      </c>
      <c r="D2" s="4"/>
      <c r="E2" s="4"/>
      <c r="F2" s="4"/>
      <c r="G2" s="4"/>
      <c r="H2" s="4"/>
      <c r="I2" s="4"/>
    </row>
    <row r="3" ht="16" customHeight="1" spans="1:9">
      <c r="A3" s="4" t="s">
        <v>3</v>
      </c>
      <c r="B3" s="4"/>
      <c r="C3" s="5" t="s">
        <v>4</v>
      </c>
      <c r="D3" s="5"/>
      <c r="E3" s="5"/>
      <c r="F3" s="5" t="s">
        <v>5</v>
      </c>
      <c r="G3" s="5" t="s">
        <v>6</v>
      </c>
      <c r="H3" s="5"/>
      <c r="I3" s="5"/>
    </row>
    <row r="4" ht="31" customHeight="1" spans="1:9">
      <c r="A4" s="6" t="s">
        <v>7</v>
      </c>
      <c r="B4" s="7"/>
      <c r="C4" s="8"/>
      <c r="D4" s="4" t="s">
        <v>8</v>
      </c>
      <c r="E4" s="8" t="s">
        <v>9</v>
      </c>
      <c r="F4" s="4" t="s">
        <v>10</v>
      </c>
      <c r="G4" s="8" t="s">
        <v>11</v>
      </c>
      <c r="H4" s="8" t="s">
        <v>12</v>
      </c>
      <c r="I4" s="8" t="s">
        <v>13</v>
      </c>
    </row>
    <row r="5" ht="20.25" customHeight="1" spans="1:9">
      <c r="A5" s="9"/>
      <c r="B5" s="10"/>
      <c r="C5" s="8" t="s">
        <v>14</v>
      </c>
      <c r="D5" s="11">
        <v>884.64</v>
      </c>
      <c r="E5" s="11">
        <v>873.02359</v>
      </c>
      <c r="F5" s="11">
        <v>870.874573</v>
      </c>
      <c r="G5" s="8">
        <v>10</v>
      </c>
      <c r="H5" s="12">
        <f>F5/E5</f>
        <v>0.997538420468111</v>
      </c>
      <c r="I5" s="8">
        <f>ROUNDDOWN(H5*100/10,1)</f>
        <v>9.9</v>
      </c>
    </row>
    <row r="6" ht="20.25" customHeight="1" spans="1:9">
      <c r="A6" s="9"/>
      <c r="B6" s="10"/>
      <c r="C6" s="8" t="s">
        <v>15</v>
      </c>
      <c r="D6" s="13">
        <f>D5</f>
        <v>884.64</v>
      </c>
      <c r="E6" s="13">
        <f>E5</f>
        <v>873.02359</v>
      </c>
      <c r="F6" s="13">
        <f>F5</f>
        <v>870.874573</v>
      </c>
      <c r="G6" s="8" t="s">
        <v>16</v>
      </c>
      <c r="H6" s="8" t="s">
        <v>16</v>
      </c>
      <c r="I6" s="8" t="s">
        <v>16</v>
      </c>
    </row>
    <row r="7" ht="20.25" customHeight="1" spans="1:9">
      <c r="A7" s="9"/>
      <c r="B7" s="10"/>
      <c r="C7" s="8" t="s">
        <v>17</v>
      </c>
      <c r="D7" s="14">
        <v>0</v>
      </c>
      <c r="E7" s="14">
        <v>0</v>
      </c>
      <c r="F7" s="14">
        <v>0</v>
      </c>
      <c r="G7" s="8" t="s">
        <v>16</v>
      </c>
      <c r="H7" s="8" t="s">
        <v>16</v>
      </c>
      <c r="I7" s="8" t="s">
        <v>16</v>
      </c>
    </row>
    <row r="8" ht="20.25" customHeight="1" spans="1:9">
      <c r="A8" s="15"/>
      <c r="B8" s="16"/>
      <c r="C8" s="8" t="s">
        <v>18</v>
      </c>
      <c r="D8" s="14">
        <v>0</v>
      </c>
      <c r="E8" s="14">
        <v>0</v>
      </c>
      <c r="F8" s="14">
        <v>0</v>
      </c>
      <c r="G8" s="8" t="s">
        <v>16</v>
      </c>
      <c r="H8" s="8" t="s">
        <v>16</v>
      </c>
      <c r="I8" s="8" t="s">
        <v>16</v>
      </c>
    </row>
    <row r="9" ht="20.25" customHeight="1" spans="1:9">
      <c r="A9" s="8" t="s">
        <v>19</v>
      </c>
      <c r="B9" s="4" t="s">
        <v>20</v>
      </c>
      <c r="C9" s="4"/>
      <c r="D9" s="4"/>
      <c r="E9" s="4"/>
      <c r="F9" s="4" t="s">
        <v>21</v>
      </c>
      <c r="G9" s="4"/>
      <c r="H9" s="4"/>
      <c r="I9" s="4"/>
    </row>
    <row r="10" ht="67" customHeight="1" spans="1:9">
      <c r="A10" s="17"/>
      <c r="B10" s="18" t="s">
        <v>22</v>
      </c>
      <c r="C10" s="18"/>
      <c r="D10" s="18"/>
      <c r="E10" s="18"/>
      <c r="F10" s="18" t="s">
        <v>23</v>
      </c>
      <c r="G10" s="19"/>
      <c r="H10" s="19"/>
      <c r="I10" s="18"/>
    </row>
    <row r="11" ht="18" customHeight="1" spans="1:9">
      <c r="A11" s="8" t="s">
        <v>24</v>
      </c>
      <c r="B11" s="4" t="s">
        <v>25</v>
      </c>
      <c r="C11" s="6" t="s">
        <v>26</v>
      </c>
      <c r="D11" s="20"/>
      <c r="E11" s="7"/>
      <c r="F11" s="8" t="s">
        <v>11</v>
      </c>
      <c r="G11" s="4" t="s">
        <v>13</v>
      </c>
      <c r="H11" s="4"/>
      <c r="I11" s="8" t="s">
        <v>27</v>
      </c>
    </row>
    <row r="12" ht="13" customHeight="1" spans="1:9">
      <c r="A12" s="21"/>
      <c r="B12" s="8" t="s">
        <v>28</v>
      </c>
      <c r="C12" s="6" t="s">
        <v>29</v>
      </c>
      <c r="D12" s="20"/>
      <c r="E12" s="7"/>
      <c r="F12" s="8">
        <v>34</v>
      </c>
      <c r="G12" s="6">
        <v>34</v>
      </c>
      <c r="H12" s="7"/>
      <c r="I12" s="8"/>
    </row>
    <row r="13" ht="13" customHeight="1" spans="1:9">
      <c r="A13" s="21"/>
      <c r="B13" s="21"/>
      <c r="C13" s="6" t="s">
        <v>30</v>
      </c>
      <c r="D13" s="20"/>
      <c r="E13" s="7"/>
      <c r="F13" s="8">
        <v>8</v>
      </c>
      <c r="G13" s="6">
        <v>8</v>
      </c>
      <c r="H13" s="7"/>
      <c r="I13" s="8"/>
    </row>
    <row r="14" ht="13" customHeight="1" spans="1:9">
      <c r="A14" s="21"/>
      <c r="B14" s="21"/>
      <c r="C14" s="6" t="s">
        <v>31</v>
      </c>
      <c r="D14" s="20"/>
      <c r="E14" s="7"/>
      <c r="F14" s="8">
        <v>6</v>
      </c>
      <c r="G14" s="6">
        <v>6</v>
      </c>
      <c r="H14" s="7"/>
      <c r="I14" s="8"/>
    </row>
    <row r="15" ht="13" customHeight="1" spans="1:9">
      <c r="A15" s="21"/>
      <c r="B15" s="21"/>
      <c r="C15" s="6" t="s">
        <v>32</v>
      </c>
      <c r="D15" s="20"/>
      <c r="E15" s="7"/>
      <c r="F15" s="8">
        <v>2</v>
      </c>
      <c r="G15" s="6">
        <v>2</v>
      </c>
      <c r="H15" s="7"/>
      <c r="I15" s="8"/>
    </row>
    <row r="16" ht="13" customHeight="1" spans="1:9">
      <c r="A16" s="21"/>
      <c r="B16" s="8" t="s">
        <v>33</v>
      </c>
      <c r="C16" s="6" t="s">
        <v>34</v>
      </c>
      <c r="D16" s="20"/>
      <c r="E16" s="7"/>
      <c r="F16" s="8">
        <v>15</v>
      </c>
      <c r="G16" s="6">
        <v>15</v>
      </c>
      <c r="H16" s="7"/>
      <c r="I16" s="8"/>
    </row>
    <row r="17" ht="13" customHeight="1" spans="1:9">
      <c r="A17" s="21"/>
      <c r="B17" s="21"/>
      <c r="C17" s="6" t="s">
        <v>35</v>
      </c>
      <c r="D17" s="20"/>
      <c r="E17" s="7"/>
      <c r="F17" s="8">
        <v>15</v>
      </c>
      <c r="G17" s="6">
        <v>15</v>
      </c>
      <c r="H17" s="7"/>
      <c r="I17" s="8"/>
    </row>
    <row r="18" ht="13" customHeight="1" spans="1:9">
      <c r="A18" s="21"/>
      <c r="B18" s="8" t="s">
        <v>36</v>
      </c>
      <c r="C18" s="6" t="s">
        <v>37</v>
      </c>
      <c r="D18" s="20"/>
      <c r="E18" s="7"/>
      <c r="F18" s="4">
        <v>10</v>
      </c>
      <c r="G18" s="6">
        <v>10</v>
      </c>
      <c r="H18" s="7"/>
      <c r="I18" s="4"/>
    </row>
    <row r="19" ht="13" customHeight="1" spans="1:9">
      <c r="A19" s="22" t="s">
        <v>38</v>
      </c>
      <c r="B19" s="22"/>
      <c r="C19" s="22"/>
      <c r="D19" s="22"/>
      <c r="E19" s="22"/>
      <c r="F19" s="4">
        <f>SUM(F12:F18)+G5</f>
        <v>100</v>
      </c>
      <c r="G19" s="4">
        <f>SUM(G12:G18,I5)</f>
        <v>99.9</v>
      </c>
      <c r="H19" s="4"/>
      <c r="I19" s="4"/>
    </row>
    <row r="20" ht="13.5" spans="1:9">
      <c r="A20" s="23"/>
      <c r="B20" s="23"/>
      <c r="C20" s="23"/>
      <c r="D20" s="23"/>
      <c r="E20" s="23"/>
      <c r="F20" s="23"/>
      <c r="G20" s="23"/>
      <c r="H20" s="23"/>
      <c r="I20" s="23"/>
    </row>
  </sheetData>
  <mergeCells count="33">
    <mergeCell ref="A1:I1"/>
    <mergeCell ref="A2:B2"/>
    <mergeCell ref="C2:I2"/>
    <mergeCell ref="A3:B3"/>
    <mergeCell ref="C3:E3"/>
    <mergeCell ref="G3:I3"/>
    <mergeCell ref="B9:E9"/>
    <mergeCell ref="F9:I9"/>
    <mergeCell ref="B10:E10"/>
    <mergeCell ref="F10:I10"/>
    <mergeCell ref="C11:E11"/>
    <mergeCell ref="G11:H11"/>
    <mergeCell ref="C12:E12"/>
    <mergeCell ref="G12:H12"/>
    <mergeCell ref="C13:E13"/>
    <mergeCell ref="G13:H13"/>
    <mergeCell ref="C14:E14"/>
    <mergeCell ref="G14:H14"/>
    <mergeCell ref="C15:E15"/>
    <mergeCell ref="G15:H15"/>
    <mergeCell ref="C16:E16"/>
    <mergeCell ref="G16:H16"/>
    <mergeCell ref="C17:E17"/>
    <mergeCell ref="G17:H17"/>
    <mergeCell ref="C18:E18"/>
    <mergeCell ref="G18:H18"/>
    <mergeCell ref="A19:E19"/>
    <mergeCell ref="G19:H19"/>
    <mergeCell ref="A9:A10"/>
    <mergeCell ref="A11:A18"/>
    <mergeCell ref="B12:B15"/>
    <mergeCell ref="B16:B17"/>
    <mergeCell ref="A4:B8"/>
  </mergeCells>
  <printOptions horizontalCentered="1"/>
  <pageMargins left="0.227777777777778" right="0.16875" top="0.609722222222222" bottom="0.35" header="0.511805555555556" footer="0.180555555555556"/>
  <pageSetup paperSize="9" scale="80" orientation="landscape" horizontalDpi="600"/>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win10</dc:creator>
  <cp:lastModifiedBy> </cp:lastModifiedBy>
  <dcterms:created xsi:type="dcterms:W3CDTF">2024-04-07T01:40:00Z</dcterms:created>
  <dcterms:modified xsi:type="dcterms:W3CDTF">2026-08-21T18:43:29Z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830B610BBEB54D11A28DB6A501D79D18_12</vt:lpwstr>
  </property>
  <property fmtid="{D5CDD505-2E9C-101B-9397-08002B2CF9AE}" pid="3" name="KSOProductBuildVer">
    <vt:lpwstr>2052-12.1.2.25882</vt:lpwstr>
  </property>
  <property fmtid="{D5CDD505-2E9C-101B-9397-08002B2CF9AE}" pid="4" name="CalculationRule">
    <vt:i4>0</vt:i4>
  </property>
</Properties>
</file>