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<sst xmlns="http://schemas.openxmlformats.org/spreadsheetml/2006/main" count="51" uniqueCount="42">
  <si>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 xml:space="preserve">                项目支出绩效自评表
              (2025年度）</t>
  </si>
  <si>
    <t>项目名称</t>
  </si>
  <si>
    <t>志鉴续修编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</si>
  <si>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</si>
  <si>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</si>
  <si>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</si>
  <si>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</si>
  <si>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</si>
  <si>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</si>
  <si>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</si>
  <si>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</si>
  <si>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</si>
  <si>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</si>
  <si>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</si>
  <si>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</si>
  <si>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</si>
  <si>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</si>
  <si>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</si>
  <si>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</si>
  <si>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</si>
  <si>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</si>
  <si>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</si>
  <si>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</si>
  <si>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完成《中国建设年鉴》和《北京年鉴》城市管理部分编纂，完成《北京城市管理年鉴（2024卷）》编纂工作及地方志资料收集整理编辑报送，为地方志编修奠定基础。</t>
  </si>
  <si>
    <t>按照工作安排，完成《中国建设年鉴》和《北京年鉴》城市管理部分编纂并报送住建部和市地方志办，完成《北京城市管理年鉴（2024卷）》编纂出版。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</si>
  <si>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</si>
  <si>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</si>
  <si>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</si>
  <si>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</si>
  <si>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</si>
  <si>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</si>
  <si>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</si>
  <si>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</si>
  <si>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</si>
  <si>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</si>
  <si>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</si>
  <si>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</si>
  <si>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</si>
  <si>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</si>
  <si>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</si>
  <si>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文字记述还有上升空间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</si>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</sst>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11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2">
      <alignment vertical="center"/>
    </xf>
    <xf numFmtId="0" fontId="13" fillId="0" borderId="12">
      <alignment vertical="center"/>
    </xf>
    <xf numFmtId="0" fontId="14" fillId="0" borderId="13">
      <alignment vertical="center"/>
    </xf>
    <xf numFmtId="0" fontId="14" fillId="0" borderId="0">
      <alignment vertical="center"/>
    </xf>
    <xf numFmtId="0" fontId="15" fillId="3" borderId="14">
      <alignment vertical="center"/>
    </xf>
    <xf numFmtId="0" fontId="16" fillId="4" borderId="15">
      <alignment vertical="center"/>
    </xf>
    <xf numFmtId="0" fontId="17" fillId="4" borderId="14">
      <alignment vertical="center"/>
    </xf>
    <xf numFmtId="0" fontId="18" fillId="5" borderId="16">
      <alignment vertical="center"/>
    </xf>
    <xf numFmtId="0" fontId="19" fillId="0" borderId="17">
      <alignment vertical="center"/>
    </xf>
    <xf numFmtId="0" fontId="20" fillId="0" borderId="18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workbookViewId="0">
      <selection activeCell="I15" sqref="I15"/>
    </sheetView>
  </sheetViews>
  <sheetFormatPr defaultColWidth="9" defaultRowHeight="13.5"/>
  <cols>
    <col min="1" max="1" width="11.25" style="2" customWidth="1"/>
    <col min="2" max="2" width="10.5083333333333" style="2" customWidth="1"/>
    <col min="3" max="3" width="11.4833333333333" style="2" customWidth="1"/>
    <col min="4" max="4" width="19.3833333333333" style="2" customWidth="1"/>
    <col min="5" max="5" width="17.1916666666667" style="2" customWidth="1"/>
    <col min="6" max="6" width="10.8666666666667" style="2" customWidth="1"/>
    <col min="7" max="7" width="5" style="2" customWidth="1"/>
    <col min="8" max="8" width="8.76666666666667" style="2" customWidth="1"/>
    <col min="9" max="9" width="15.8666666666667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34.45</v>
      </c>
      <c r="E5" s="11">
        <v>34.45</v>
      </c>
      <c r="F5" s="11">
        <v>34.45</v>
      </c>
      <c r="G5" s="11">
        <v>10</v>
      </c>
      <c r="H5" s="12">
        <f>F5/E5*100%</f>
        <v>1</v>
      </c>
      <c r="I5" s="11">
        <f>ROUND(H5*G5,2)</f>
        <v>10</v>
      </c>
    </row>
    <row r="6" ht="18" customHeight="1" spans="1:9">
      <c r="A6" s="10"/>
      <c r="B6" s="4" t="s">
        <v>15</v>
      </c>
      <c r="C6" s="6"/>
      <c r="D6" s="11">
        <v>34.45</v>
      </c>
      <c r="E6" s="11">
        <v>34.45</v>
      </c>
      <c r="F6" s="11">
        <v>34.45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2" customHeight="1" spans="1:9">
      <c r="A10" s="14"/>
      <c r="B10" s="4" t="s">
        <v>23</v>
      </c>
      <c r="C10" s="5"/>
      <c r="D10" s="5"/>
      <c r="E10" s="6"/>
      <c r="F10" s="15" t="s">
        <v>24</v>
      </c>
      <c r="G10" s="16"/>
      <c r="H10" s="16"/>
      <c r="I10" s="17"/>
    </row>
    <row r="11" ht="28.5" spans="1:9">
      <c r="A11" s="18" t="s">
        <v>25</v>
      </c>
      <c r="B11" s="18" t="s">
        <v>26</v>
      </c>
      <c r="C11" s="19" t="s">
        <v>27</v>
      </c>
      <c r="D11" s="20"/>
      <c r="E11" s="21"/>
      <c r="F11" s="22" t="s">
        <v>11</v>
      </c>
      <c r="G11" s="22"/>
      <c r="H11" s="18" t="s">
        <v>13</v>
      </c>
      <c r="I11" s="18" t="s">
        <v>28</v>
      </c>
    </row>
    <row r="12" ht="14.25" spans="1:9">
      <c r="A12" s="23"/>
      <c r="B12" s="18" t="s">
        <v>29</v>
      </c>
      <c r="C12" s="19" t="s">
        <v>30</v>
      </c>
      <c r="D12" s="20"/>
      <c r="E12" s="21"/>
      <c r="F12" s="22">
        <v>15</v>
      </c>
      <c r="G12" s="22"/>
      <c r="H12" s="18">
        <v>15</v>
      </c>
      <c r="I12" s="18"/>
    </row>
    <row r="13" ht="14.25" spans="1:9">
      <c r="A13" s="23"/>
      <c r="B13" s="23"/>
      <c r="C13" s="19" t="s">
        <v>31</v>
      </c>
      <c r="D13" s="20"/>
      <c r="E13" s="21"/>
      <c r="F13" s="22">
        <v>15</v>
      </c>
      <c r="G13" s="22"/>
      <c r="H13" s="18">
        <v>15</v>
      </c>
      <c r="I13" s="18"/>
    </row>
    <row r="14" ht="14.25" spans="1:9">
      <c r="A14" s="23"/>
      <c r="B14" s="24"/>
      <c r="C14" s="19" t="s">
        <v>32</v>
      </c>
      <c r="D14" s="20"/>
      <c r="E14" s="21"/>
      <c r="F14" s="22">
        <v>10</v>
      </c>
      <c r="G14" s="22"/>
      <c r="H14" s="18">
        <v>10</v>
      </c>
      <c r="I14" s="18"/>
    </row>
    <row r="15" ht="14.25" spans="1:9">
      <c r="A15" s="23"/>
      <c r="B15" s="18" t="s">
        <v>33</v>
      </c>
      <c r="C15" s="19" t="s">
        <v>34</v>
      </c>
      <c r="D15" s="20"/>
      <c r="E15" s="21"/>
      <c r="F15" s="22">
        <v>10</v>
      </c>
      <c r="G15" s="22"/>
      <c r="H15" s="18">
        <v>10</v>
      </c>
      <c r="I15" s="18"/>
    </row>
    <row r="16" ht="14.25" spans="1:9">
      <c r="A16" s="23"/>
      <c r="B16" s="18" t="s">
        <v>35</v>
      </c>
      <c r="C16" s="19" t="s">
        <v>36</v>
      </c>
      <c r="D16" s="20"/>
      <c r="E16" s="21"/>
      <c r="F16" s="22">
        <v>15</v>
      </c>
      <c r="G16" s="22"/>
      <c r="H16" s="18">
        <v>15</v>
      </c>
      <c r="I16" s="18"/>
    </row>
    <row r="17" ht="14.25" spans="1:9">
      <c r="A17" s="23"/>
      <c r="B17" s="23"/>
      <c r="C17" s="19" t="s">
        <v>37</v>
      </c>
      <c r="D17" s="20"/>
      <c r="E17" s="21"/>
      <c r="F17" s="22">
        <v>15</v>
      </c>
      <c r="G17" s="22"/>
      <c r="H17" s="18">
        <v>15</v>
      </c>
      <c r="I17" s="18"/>
    </row>
    <row r="18" ht="28.5" spans="1:9">
      <c r="A18" s="23"/>
      <c r="B18" s="18" t="s">
        <v>38</v>
      </c>
      <c r="C18" s="19" t="s">
        <v>39</v>
      </c>
      <c r="D18" s="20"/>
      <c r="E18" s="21"/>
      <c r="F18" s="22">
        <v>10</v>
      </c>
      <c r="G18" s="22"/>
      <c r="H18" s="18">
        <v>8</v>
      </c>
      <c r="I18" s="18" t="s">
        <v>40</v>
      </c>
    </row>
    <row r="19" ht="19" customHeight="1" spans="1:9">
      <c r="A19" s="25" t="s">
        <v>41</v>
      </c>
      <c r="B19" s="26"/>
      <c r="C19" s="26"/>
      <c r="D19" s="26"/>
      <c r="E19" s="26"/>
      <c r="F19" s="22">
        <v>100</v>
      </c>
      <c r="G19" s="22"/>
      <c r="H19" s="27">
        <f>SUM(H12:H18)+I5</f>
        <v>98</v>
      </c>
      <c r="I19" s="28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2" customHeight="1"/>
    <row r="34" ht="15" customHeight="1"/>
    <row r="35" ht="15" customHeight="1"/>
    <row r="36" ht="15" customHeight="1"/>
    <row r="37" ht="19" customHeight="1"/>
    <row r="38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8" fitToHeight="0" orientation="portrait"/>
  <headerFooter/>
  <colBreaks count="1" manualBreakCount="1">
    <brk id="9" max="655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2026-08-12T10:34:09Z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