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Sheet1!$A$1:$N$25</definedName>
    <definedName name="_xlnm.Print_Area" localSheetId="0">Sheet1!$A$1:$N$25</definedName>
  </definedNames>
  <calcPr calcId="144525"/>
</workbook>
</file>

<file path=xl/sharedStrings.xml><?xml version="1.0" encoding="utf-8"?>
<sst xmlns="http://schemas.openxmlformats.org/spreadsheetml/2006/main" count="73" uniqueCount="64">
  <si>
    <t>项目支出绩效自评表</t>
  </si>
  <si>
    <t>（2024年度）</t>
  </si>
  <si>
    <t>项目名称</t>
  </si>
  <si>
    <t>人力社保局机关档案数字化加工服务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</si>
  <si>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</si>
  <si>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</si>
  <si>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</si>
  <si>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</si>
  <si>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</si>
  <si>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</si>
  <si>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</si>
  <si>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</si>
  <si>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</si>
  <si>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</si>
  <si>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</si>
  <si>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</si>
  <si>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</si>
  <si>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</si>
  <si>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</si>
  <si>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</si>
  <si>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</si>
  <si>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</si>
  <si>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</si>
  <si>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</si>
  <si>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</si>
  <si>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为进一步加强我局档案管理工作，提高档案查阅效率并更好的保存档案，保障档案安全，委托专业检查提供档案数字化加工服务，更好的提供档案查询利用率。</t>
  </si>
  <si>
    <t>全年共进行数字化加工的文书及专业档案数量1200卷，保障了人力社保工作档案安全可靠。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</si>
  <si>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</si>
  <si>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</si>
  <si>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</si>
  <si>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</si>
  <si>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</si>
  <si>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</si>
  <si>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</si>
  <si>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</si>
  <si>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</si>
  <si>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进行档案数字化加工的文书及专业档案数量</t>
  </si>
  <si>
    <t>≥1200卷</t>
  </si>
  <si>
    <t>1200卷</t>
  </si>
  <si>
    <t>时效指标</t>
  </si>
  <si>
    <t>档案数字化加工完成时间</t>
  </si>
  <si>
    <t>≤12月</t>
  </si>
  <si>
    <t>12月</t>
  </si>
  <si>
    <t>质量指标</t>
  </si>
  <si>
    <t>档案数字化加工的准确性完整性</t>
  </si>
  <si>
    <t>＝100%</t>
  </si>
  <si>
    <t>成本指标</t>
  </si>
  <si>
    <t>经济成本指标</t>
  </si>
  <si>
    <t>案卷扫描费</t>
  </si>
  <si>
    <t>≤15万元</t>
  </si>
  <si>
    <t>10.66万元</t>
  </si>
  <si>
    <t>效益指标</t>
  </si>
  <si>
    <t>社会效益指标</t>
  </si>
  <si>
    <t>保障人力社保工作档案安全可靠</t>
  </si>
  <si>
    <t>优</t>
  </si>
  <si>
    <t>满意度指标</t>
  </si>
  <si>
    <t>服务对象满意度指标</t>
  </si>
  <si>
    <t>办公室档案使用人员满意度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</si>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</sst>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b/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0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2" fillId="0" borderId="17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8" fillId="0" borderId="1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6" fillId="0" borderId="16" applyNumberFormat="false" applyFill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21" fillId="0" borderId="16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22" fillId="25" borderId="19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4" fillId="26" borderId="19" applyNumberFormat="false" applyAlignment="false" applyProtection="false">
      <alignment vertical="center"/>
    </xf>
    <xf numFmtId="0" fontId="26" fillId="25" borderId="20" applyNumberFormat="false" applyAlignment="false" applyProtection="false">
      <alignment vertical="center"/>
    </xf>
    <xf numFmtId="0" fontId="15" fillId="13" borderId="15" applyNumberFormat="false" applyAlignment="false" applyProtection="false">
      <alignment vertical="center"/>
    </xf>
    <xf numFmtId="0" fontId="27" fillId="0" borderId="21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14" fillId="10" borderId="14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0" fillId="0" borderId="0"/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 wrapText="true"/>
    </xf>
    <xf numFmtId="0" fontId="3" fillId="0" borderId="9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10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3" fillId="0" borderId="11" xfId="0" applyFont="true" applyBorder="true" applyAlignment="true">
      <alignment horizontal="center" vertical="center" wrapText="true"/>
    </xf>
    <xf numFmtId="0" fontId="5" fillId="0" borderId="12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vertical="center" wrapText="true"/>
    </xf>
    <xf numFmtId="0" fontId="3" fillId="0" borderId="0" xfId="0" applyFont="true" applyAlignment="true">
      <alignment horizontal="left" vertical="center"/>
    </xf>
    <xf numFmtId="0" fontId="3" fillId="0" borderId="0" xfId="0" applyFont="true" applyAlignment="true">
      <alignment horizontal="left" vertical="center" wrapText="true"/>
    </xf>
    <xf numFmtId="0" fontId="6" fillId="0" borderId="0" xfId="0" applyFont="true">
      <alignment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5" fillId="0" borderId="13" xfId="0" applyFont="true" applyBorder="true" applyAlignment="true">
      <alignment horizontal="center" vertical="center" wrapText="true"/>
    </xf>
    <xf numFmtId="0" fontId="5" fillId="0" borderId="10" xfId="0" applyFont="true" applyBorder="true" applyAlignment="true">
      <alignment horizontal="center" vertical="center" wrapText="true"/>
    </xf>
    <xf numFmtId="9" fontId="3" fillId="0" borderId="8" xfId="0" applyNumberFormat="true" applyFont="true" applyBorder="true" applyAlignment="true">
      <alignment horizontal="center" vertical="center" wrapText="true"/>
    </xf>
    <xf numFmtId="49" fontId="3" fillId="0" borderId="1" xfId="0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Fill="true" applyBorder="true" applyAlignment="true">
      <alignment horizontal="center" vertical="center" wrapText="true"/>
    </xf>
    <xf numFmtId="0" fontId="3" fillId="0" borderId="12" xfId="0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Font="true" applyBorder="true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showGridLines="0" tabSelected="1" zoomScale="70" zoomScaleNormal="70" workbookViewId="0">
      <selection activeCell="M14" sqref="M14:N20"/>
    </sheetView>
  </sheetViews>
  <sheetFormatPr defaultColWidth="8.58333333333333" defaultRowHeight="15.75"/>
  <cols>
    <col min="1" max="1" width="9"/>
    <col min="2" max="2" width="10.4166666666667" customWidth="true"/>
    <col min="3" max="3" width="12.5" customWidth="true"/>
    <col min="4" max="4" width="6.58333333333333" customWidth="true"/>
    <col min="5" max="5" width="20.5833333333333" customWidth="true"/>
    <col min="6" max="6" width="1.66666666666667" customWidth="true"/>
    <col min="7" max="8" width="18.5833333333333" customWidth="true"/>
    <col min="9" max="12" width="5.58333333333333" customWidth="true"/>
    <col min="13" max="13" width="15.5833333333333" customWidth="true"/>
    <col min="14" max="14" width="10.5833333333333" customWidth="true"/>
    <col min="15" max="32" width="9"/>
  </cols>
  <sheetData>
    <row r="1" ht="25.5" customHeight="true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.25" customHeight="true" spans="1:14">
      <c r="A3" s="3" t="s">
        <v>2</v>
      </c>
      <c r="B3" s="3"/>
      <c r="C3" s="4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2.25" customHeight="true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customHeight="true" spans="1:14">
      <c r="A5" s="3" t="s">
        <v>8</v>
      </c>
      <c r="B5" s="3"/>
      <c r="C5" s="3"/>
      <c r="D5" s="3"/>
      <c r="E5" s="3"/>
      <c r="F5" s="3"/>
      <c r="G5" s="3"/>
      <c r="H5" s="3" t="s">
        <v>9</v>
      </c>
      <c r="I5" s="3"/>
      <c r="J5" s="3"/>
      <c r="K5" s="29"/>
      <c r="L5" s="29"/>
      <c r="M5" s="29"/>
      <c r="N5" s="29"/>
    </row>
    <row r="6" customHeight="true" spans="1:14">
      <c r="A6" s="5" t="s">
        <v>10</v>
      </c>
      <c r="B6" s="6"/>
      <c r="C6" s="3"/>
      <c r="D6" s="3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customHeight="true" spans="1:14">
      <c r="A7" s="7"/>
      <c r="B7" s="8"/>
      <c r="C7" s="9" t="s">
        <v>17</v>
      </c>
      <c r="D7" s="9"/>
      <c r="E7" s="23">
        <v>15</v>
      </c>
      <c r="F7" s="23">
        <f>SUM(F8:G10)</f>
        <v>10.66</v>
      </c>
      <c r="G7" s="23"/>
      <c r="H7" s="23">
        <f>SUM(H8:I10)</f>
        <v>10.66</v>
      </c>
      <c r="I7" s="23"/>
      <c r="J7" s="3">
        <v>10</v>
      </c>
      <c r="K7" s="3"/>
      <c r="L7" s="30">
        <f>F7/H7</f>
        <v>1</v>
      </c>
      <c r="M7" s="30"/>
      <c r="N7" s="33">
        <f>J7*L7</f>
        <v>10</v>
      </c>
    </row>
    <row r="8" customHeight="true" spans="1:14">
      <c r="A8" s="7"/>
      <c r="B8" s="8"/>
      <c r="C8" s="3" t="s">
        <v>18</v>
      </c>
      <c r="D8" s="3"/>
      <c r="E8" s="23">
        <v>15</v>
      </c>
      <c r="F8" s="23">
        <v>10.66</v>
      </c>
      <c r="G8" s="23"/>
      <c r="H8" s="23">
        <v>10.66</v>
      </c>
      <c r="I8" s="23"/>
      <c r="J8" s="3" t="s">
        <v>19</v>
      </c>
      <c r="K8" s="3"/>
      <c r="L8" s="30"/>
      <c r="M8" s="30"/>
      <c r="N8" s="3" t="s">
        <v>19</v>
      </c>
    </row>
    <row r="9" customHeight="true" spans="1:14">
      <c r="A9" s="7"/>
      <c r="B9" s="8"/>
      <c r="C9" s="3" t="s">
        <v>20</v>
      </c>
      <c r="D9" s="3"/>
      <c r="E9" s="23"/>
      <c r="F9" s="23"/>
      <c r="G9" s="23"/>
      <c r="H9" s="23"/>
      <c r="I9" s="23"/>
      <c r="J9" s="3" t="s">
        <v>19</v>
      </c>
      <c r="K9" s="3"/>
      <c r="L9" s="3"/>
      <c r="M9" s="3"/>
      <c r="N9" s="3" t="s">
        <v>19</v>
      </c>
    </row>
    <row r="10" customHeight="true" spans="1:14">
      <c r="A10" s="10"/>
      <c r="B10" s="11"/>
      <c r="C10" s="3" t="s">
        <v>21</v>
      </c>
      <c r="D10" s="3"/>
      <c r="E10" s="23"/>
      <c r="F10" s="24"/>
      <c r="G10" s="24"/>
      <c r="H10" s="24"/>
      <c r="I10" s="24"/>
      <c r="J10" s="3" t="s">
        <v>19</v>
      </c>
      <c r="K10" s="3"/>
      <c r="L10" s="3"/>
      <c r="M10" s="3"/>
      <c r="N10" s="3" t="s">
        <v>19</v>
      </c>
    </row>
    <row r="11" customHeight="true" spans="1:14">
      <c r="A11" s="12" t="s">
        <v>22</v>
      </c>
      <c r="B11" s="3" t="s">
        <v>23</v>
      </c>
      <c r="C11" s="3"/>
      <c r="D11" s="3"/>
      <c r="E11" s="3"/>
      <c r="F11" s="3"/>
      <c r="G11" s="3"/>
      <c r="H11" s="3" t="s">
        <v>24</v>
      </c>
      <c r="I11" s="3"/>
      <c r="J11" s="3"/>
      <c r="K11" s="3"/>
      <c r="L11" s="3"/>
      <c r="M11" s="3"/>
      <c r="N11" s="3"/>
    </row>
    <row r="12" ht="44" customHeight="true" spans="1:14">
      <c r="A12" s="13"/>
      <c r="B12" s="14" t="s">
        <v>25</v>
      </c>
      <c r="C12" s="14"/>
      <c r="D12" s="14"/>
      <c r="E12" s="14"/>
      <c r="F12" s="14"/>
      <c r="G12" s="14"/>
      <c r="H12" s="14" t="s">
        <v>26</v>
      </c>
      <c r="I12" s="14"/>
      <c r="J12" s="14"/>
      <c r="K12" s="14"/>
      <c r="L12" s="14"/>
      <c r="M12" s="14"/>
      <c r="N12" s="14"/>
    </row>
    <row r="13" ht="18" customHeight="true" spans="1:14">
      <c r="A13" s="3" t="s">
        <v>27</v>
      </c>
      <c r="B13" s="3" t="s">
        <v>28</v>
      </c>
      <c r="C13" s="15" t="s">
        <v>29</v>
      </c>
      <c r="D13" s="3" t="s">
        <v>30</v>
      </c>
      <c r="E13" s="3"/>
      <c r="F13" s="3"/>
      <c r="G13" s="12" t="s">
        <v>31</v>
      </c>
      <c r="H13" s="12" t="s">
        <v>32</v>
      </c>
      <c r="I13" s="3" t="s">
        <v>14</v>
      </c>
      <c r="J13" s="3"/>
      <c r="K13" s="3" t="s">
        <v>16</v>
      </c>
      <c r="L13" s="3"/>
      <c r="M13" s="3" t="s">
        <v>33</v>
      </c>
      <c r="N13" s="3"/>
    </row>
    <row r="14" ht="30" customHeight="true" spans="1:14">
      <c r="A14" s="3"/>
      <c r="B14" s="12" t="s">
        <v>34</v>
      </c>
      <c r="C14" s="15" t="s">
        <v>35</v>
      </c>
      <c r="D14" s="16" t="s">
        <v>36</v>
      </c>
      <c r="E14" s="16"/>
      <c r="F14" s="16"/>
      <c r="G14" s="3" t="s">
        <v>37</v>
      </c>
      <c r="H14" s="4" t="s">
        <v>38</v>
      </c>
      <c r="I14" s="31">
        <v>14</v>
      </c>
      <c r="J14" s="15"/>
      <c r="K14" s="31">
        <v>14</v>
      </c>
      <c r="L14" s="15"/>
      <c r="M14" s="31"/>
      <c r="N14" s="15"/>
    </row>
    <row r="15" ht="20" customHeight="true" spans="1:14">
      <c r="A15" s="3"/>
      <c r="B15" s="17"/>
      <c r="C15" s="6" t="s">
        <v>39</v>
      </c>
      <c r="D15" s="16" t="s">
        <v>40</v>
      </c>
      <c r="E15" s="16"/>
      <c r="F15" s="16"/>
      <c r="G15" s="3" t="s">
        <v>41</v>
      </c>
      <c r="H15" s="4" t="s">
        <v>42</v>
      </c>
      <c r="I15" s="31">
        <v>13</v>
      </c>
      <c r="J15" s="15"/>
      <c r="K15" s="31">
        <v>13</v>
      </c>
      <c r="L15" s="15"/>
      <c r="M15" s="31"/>
      <c r="N15" s="15"/>
    </row>
    <row r="16" ht="20" customHeight="true" spans="1:14">
      <c r="A16" s="3"/>
      <c r="B16" s="17"/>
      <c r="C16" s="6" t="s">
        <v>43</v>
      </c>
      <c r="D16" s="16" t="s">
        <v>44</v>
      </c>
      <c r="E16" s="16"/>
      <c r="F16" s="16"/>
      <c r="G16" s="3" t="s">
        <v>45</v>
      </c>
      <c r="H16" s="25">
        <v>1</v>
      </c>
      <c r="I16" s="31">
        <v>13</v>
      </c>
      <c r="J16" s="15"/>
      <c r="K16" s="31">
        <v>13</v>
      </c>
      <c r="L16" s="15"/>
      <c r="M16" s="31"/>
      <c r="N16" s="15"/>
    </row>
    <row r="17" ht="20" customHeight="true" spans="1:14">
      <c r="A17" s="3"/>
      <c r="B17" s="3" t="s">
        <v>46</v>
      </c>
      <c r="C17" s="15" t="s">
        <v>47</v>
      </c>
      <c r="D17" s="16" t="s">
        <v>48</v>
      </c>
      <c r="E17" s="16"/>
      <c r="F17" s="16"/>
      <c r="G17" s="12" t="s">
        <v>49</v>
      </c>
      <c r="H17" s="23" t="s">
        <v>50</v>
      </c>
      <c r="I17" s="31">
        <v>20</v>
      </c>
      <c r="J17" s="15"/>
      <c r="K17" s="31">
        <v>20</v>
      </c>
      <c r="L17" s="15"/>
      <c r="M17" s="31"/>
      <c r="N17" s="15"/>
    </row>
    <row r="18" ht="30" customHeight="true" spans="1:14">
      <c r="A18" s="3"/>
      <c r="B18" s="12" t="s">
        <v>51</v>
      </c>
      <c r="C18" s="15" t="s">
        <v>52</v>
      </c>
      <c r="D18" s="18" t="s">
        <v>53</v>
      </c>
      <c r="E18" s="26"/>
      <c r="F18" s="27"/>
      <c r="G18" s="28" t="s">
        <v>54</v>
      </c>
      <c r="H18" s="28" t="s">
        <v>54</v>
      </c>
      <c r="I18" s="31">
        <v>20</v>
      </c>
      <c r="J18" s="15"/>
      <c r="K18" s="31">
        <v>20</v>
      </c>
      <c r="L18" s="15"/>
      <c r="M18" s="31"/>
      <c r="N18" s="15"/>
    </row>
    <row r="19" ht="38" customHeight="true" spans="1:14">
      <c r="A19" s="3"/>
      <c r="B19" s="19" t="s">
        <v>55</v>
      </c>
      <c r="C19" s="15" t="s">
        <v>56</v>
      </c>
      <c r="D19" s="18" t="s">
        <v>57</v>
      </c>
      <c r="E19" s="26"/>
      <c r="F19" s="27"/>
      <c r="G19" s="28" t="s">
        <v>45</v>
      </c>
      <c r="H19" s="28">
        <v>0.99</v>
      </c>
      <c r="I19" s="31">
        <v>10</v>
      </c>
      <c r="J19" s="15"/>
      <c r="K19" s="31">
        <v>9</v>
      </c>
      <c r="L19" s="15"/>
      <c r="M19" s="31"/>
      <c r="N19" s="15"/>
    </row>
    <row r="20" ht="17.25" customHeight="true" spans="1:14">
      <c r="A20" s="16" t="s">
        <v>58</v>
      </c>
      <c r="B20" s="16"/>
      <c r="C20" s="16"/>
      <c r="D20" s="16"/>
      <c r="E20" s="16"/>
      <c r="F20" s="16"/>
      <c r="G20" s="16"/>
      <c r="H20" s="16"/>
      <c r="I20" s="16">
        <f>SUM(I14:J19)+J7</f>
        <v>100</v>
      </c>
      <c r="J20" s="16"/>
      <c r="K20" s="32">
        <f>SUM(K14:L19,N7)</f>
        <v>99</v>
      </c>
      <c r="L20" s="16"/>
      <c r="M20" s="34"/>
      <c r="N20" s="34"/>
    </row>
    <row r="21" ht="16.5" customHeight="true" spans="1:14">
      <c r="A21" s="20" t="s">
        <v>59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</row>
    <row r="22" ht="16.5" customHeight="true" spans="1:14">
      <c r="A22" s="21" t="s">
        <v>60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ht="56.25" customHeight="true" spans="1:14">
      <c r="A23" s="21" t="s">
        <v>61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ht="16.5" customHeight="true" spans="1:14">
      <c r="A24" s="21" t="s">
        <v>62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ht="16.5" customHeight="true" spans="1:14">
      <c r="A25" s="21" t="s">
        <v>63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</row>
    <row r="26" spans="1:14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</row>
  </sheetData>
  <mergeCells count="7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22:N22"/>
    <mergeCell ref="A23:N23"/>
    <mergeCell ref="A24:N24"/>
    <mergeCell ref="A25:N25"/>
    <mergeCell ref="A11:A12"/>
    <mergeCell ref="A13:A19"/>
    <mergeCell ref="B14:B16"/>
    <mergeCell ref="A6:B10"/>
  </mergeCells>
  <printOptions horizontalCentered="true"/>
  <pageMargins left="0.786805555555556" right="0.786805555555556" top="0.786805555555556" bottom="0.786805555555556" header="0.590277777777778" footer="0.590277777777778"/>
  <pageSetup paperSize="9" scale="80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穆金凤</dc:creator>
  <cp:lastModifiedBy>uos</cp:lastModifiedBy>
  <dcterms:created xsi:type="dcterms:W3CDTF">2021-03-07T23:11:00Z</dcterms:created>
  <cp:lastPrinted>2022-05-21T14:38:00Z</cp:lastPrinted>
  <dcterms:modified xsi:type="dcterms:W3CDTF">2025-08-21T12:22:11Z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KSOReadingLayout">
    <vt:bool>true</vt:bool>
  </property>
  <property fmtid="{D5CDD505-2E9C-101B-9397-08002B2CF9AE}" pid="4" name="ICV">
    <vt:lpwstr>8C8025B2D32E476ABFBB9C208C1D23E0</vt:lpwstr>
  </property>
</Properties>
</file>