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<sst xmlns="http://schemas.openxmlformats.org/spreadsheetml/2006/main" count="87" uniqueCount="76">
  <si>
    <t>项目支出绩效自评表</t>
  </si>
  <si>
    <t>（2024年度)</t>
  </si>
  <si>
    <t>项目名称</t>
  </si>
  <si>
    <t>京津冀产业协同链群建设服务项目</t>
  </si>
  <si>
    <t>主管部门</t>
  </si>
  <si>
    <t>北京市经济和信息化局</t>
  </si>
  <si>
    <t>实施单位</t>
  </si>
  <si>
    <t>对外交流合作处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</si>
  <si>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</si>
  <si>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</si>
  <si>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</si>
  <si>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</si>
  <si>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</si>
  <si>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</si>
  <si>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</si>
  <si>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</si>
  <si>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</si>
  <si>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</si>
  <si>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</si>
  <si>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</si>
  <si>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</si>
  <si>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</si>
  <si>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</si>
  <si>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编制京津冀产业协同发展报告和季度监测报告；支持“织网人”行业协会开展京津冀产业协同工作；协助评估企业发展情况；做好产业对接活动等；组织与河北地市召开产业对接会，明确产业方向和承载空间，谋划一批合作项目，充分利用大会等平台推动招商引资，引导企业资源向京津冀布局，实现精准招商，充分宣传京津冀产业协同工作，促进国内外优质资源汇聚。</t>
  </si>
  <si>
    <t>编制2024年京津冀产业协同发展报告1份和京津冀协同季度监测报告4份；组织京津冀“织网人”行业协会开展京津冀区域内问题挖掘、合作对接活动80次；对京津冀区域内企业需求等发展进行调研,利用产业对接活动等进行合作撮合对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</si>
  <si>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</si>
  <si>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</si>
  <si>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</si>
  <si>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</si>
  <si>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</si>
  <si>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</si>
  <si>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</si>
  <si>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</si>
  <si>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</si>
  <si>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搭建京津冀产业对接平台</t>
  </si>
  <si>
    <t>≥2家</t>
  </si>
  <si>
    <t>3家</t>
  </si>
  <si>
    <t>开展产业链协同招商活动</t>
  </si>
  <si>
    <t>≥4场次</t>
  </si>
  <si>
    <t>6场次</t>
  </si>
  <si>
    <t>按照季度形成监测报告</t>
  </si>
  <si>
    <t>≥4份</t>
  </si>
  <si>
    <t>4份</t>
  </si>
  <si>
    <t>评估京津冀企业情况</t>
  </si>
  <si>
    <t>≥40家</t>
  </si>
  <si>
    <t>53家</t>
  </si>
  <si>
    <t>企业先进制造转型发展指导</t>
  </si>
  <si>
    <t>≥10次</t>
  </si>
  <si>
    <t>20次</t>
  </si>
  <si>
    <t>支持“织网人”行业协会开展京津冀产业协同工作</t>
  </si>
  <si>
    <t>≥10家</t>
  </si>
  <si>
    <t>15家</t>
  </si>
  <si>
    <t>对接项目数</t>
  </si>
  <si>
    <t>≥50个</t>
  </si>
  <si>
    <t>80个</t>
  </si>
  <si>
    <t>按照年度发布京津冀产业协同发展报告</t>
  </si>
  <si>
    <t>＝1份</t>
  </si>
  <si>
    <t>1份</t>
  </si>
  <si>
    <t>质量指标</t>
  </si>
  <si>
    <t>活动正常开展率</t>
  </si>
  <si>
    <t>＝100%</t>
  </si>
  <si>
    <t>时效指标</t>
  </si>
  <si>
    <t>截至11月底活动策划完成率</t>
  </si>
  <si>
    <t>截至12月底活动组织完成率</t>
  </si>
  <si>
    <t>效益指标</t>
  </si>
  <si>
    <t>社会效益指标</t>
  </si>
  <si>
    <t>搭建京津冀产业转移对接合作平台</t>
  </si>
  <si>
    <t>优良中低差</t>
  </si>
  <si>
    <t>优</t>
  </si>
  <si>
    <t>可持续影响指标</t>
  </si>
  <si>
    <t>持续促进京津冀产业协同发展</t>
  </si>
  <si>
    <t>满意度指标</t>
  </si>
  <si>
    <t>服务对象满意度指标</t>
  </si>
  <si>
    <t>参加活动企业人员满意度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</si>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</sst>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0" zoomScaleNormal="100" workbookViewId="0">
      <selection activeCell="T13" sqref="T13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1">
        <f>SUM(E7:E9)</f>
        <v>395</v>
      </c>
      <c r="F6" s="22">
        <f>SUM(F7:G9)</f>
        <v>395</v>
      </c>
      <c r="G6" s="22"/>
      <c r="H6" s="22">
        <v>394.856</v>
      </c>
      <c r="I6" s="22"/>
      <c r="J6" s="4">
        <v>10</v>
      </c>
      <c r="K6" s="4"/>
      <c r="L6" s="29">
        <f>H6/F6</f>
        <v>0.999635443037975</v>
      </c>
      <c r="M6" s="29"/>
      <c r="N6" s="33">
        <f>L6*J6</f>
        <v>9.99635443037975</v>
      </c>
    </row>
    <row r="7" ht="15.5" customHeight="1" spans="1:14">
      <c r="A7" s="7"/>
      <c r="B7" s="8"/>
      <c r="C7" s="9" t="s">
        <v>16</v>
      </c>
      <c r="D7" s="9"/>
      <c r="E7" s="21">
        <v>395</v>
      </c>
      <c r="F7" s="23">
        <v>395</v>
      </c>
      <c r="G7" s="23"/>
      <c r="H7" s="22"/>
      <c r="I7" s="22"/>
      <c r="J7" s="4" t="s">
        <v>17</v>
      </c>
      <c r="K7" s="4"/>
      <c r="L7" s="29"/>
      <c r="M7" s="29"/>
      <c r="N7" s="4" t="s">
        <v>17</v>
      </c>
    </row>
    <row r="8" ht="15.5" customHeight="1" spans="1:14">
      <c r="A8" s="7"/>
      <c r="B8" s="8"/>
      <c r="C8" s="4" t="s">
        <v>18</v>
      </c>
      <c r="D8" s="4"/>
      <c r="E8" s="23">
        <v>0</v>
      </c>
      <c r="F8" s="23">
        <v>0</v>
      </c>
      <c r="G8" s="23"/>
      <c r="H8" s="22"/>
      <c r="I8" s="22"/>
      <c r="J8" s="4" t="s">
        <v>17</v>
      </c>
      <c r="K8" s="4"/>
      <c r="L8" s="29"/>
      <c r="M8" s="29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3">
        <v>0</v>
      </c>
      <c r="F9" s="23">
        <v>0</v>
      </c>
      <c r="G9" s="23"/>
      <c r="H9" s="22"/>
      <c r="I9" s="22"/>
      <c r="J9" s="4" t="s">
        <v>17</v>
      </c>
      <c r="K9" s="4"/>
      <c r="L9" s="29"/>
      <c r="M9" s="2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2" customHeight="1" spans="1:14">
      <c r="A11" s="4"/>
      <c r="B11" s="4" t="s">
        <v>23</v>
      </c>
      <c r="C11" s="4"/>
      <c r="D11" s="4"/>
      <c r="E11" s="4"/>
      <c r="F11" s="4"/>
      <c r="G11" s="4"/>
      <c r="H11" s="24" t="s">
        <v>24</v>
      </c>
      <c r="I11" s="24"/>
      <c r="J11" s="24"/>
      <c r="K11" s="24"/>
      <c r="L11" s="24"/>
      <c r="M11" s="24"/>
      <c r="N11" s="24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4" t="s">
        <v>32</v>
      </c>
      <c r="C13" s="14" t="s">
        <v>33</v>
      </c>
      <c r="D13" s="15" t="s">
        <v>34</v>
      </c>
      <c r="E13" s="18"/>
      <c r="F13" s="18"/>
      <c r="G13" s="14" t="s">
        <v>35</v>
      </c>
      <c r="H13" s="14" t="s">
        <v>36</v>
      </c>
      <c r="I13" s="14">
        <v>5</v>
      </c>
      <c r="J13" s="14"/>
      <c r="K13" s="14">
        <v>5</v>
      </c>
      <c r="L13" s="14"/>
      <c r="M13" s="4"/>
      <c r="N13" s="4"/>
    </row>
    <row r="14" ht="17" customHeight="1" spans="1:14">
      <c r="A14" s="13"/>
      <c r="B14" s="4"/>
      <c r="C14" s="14"/>
      <c r="D14" s="15" t="s">
        <v>37</v>
      </c>
      <c r="E14" s="18"/>
      <c r="F14" s="18"/>
      <c r="G14" s="14" t="s">
        <v>38</v>
      </c>
      <c r="H14" s="14" t="s">
        <v>39</v>
      </c>
      <c r="I14" s="14">
        <v>5</v>
      </c>
      <c r="J14" s="14"/>
      <c r="K14" s="14">
        <v>5</v>
      </c>
      <c r="L14" s="14"/>
      <c r="M14" s="4"/>
      <c r="N14" s="4"/>
    </row>
    <row r="15" ht="15.5" customHeight="1" spans="1:14">
      <c r="A15" s="13"/>
      <c r="B15" s="4"/>
      <c r="C15" s="14"/>
      <c r="D15" s="15" t="s">
        <v>40</v>
      </c>
      <c r="E15" s="18"/>
      <c r="F15" s="18"/>
      <c r="G15" s="14" t="s">
        <v>41</v>
      </c>
      <c r="H15" s="14" t="s">
        <v>42</v>
      </c>
      <c r="I15" s="14">
        <v>5</v>
      </c>
      <c r="J15" s="14"/>
      <c r="K15" s="14">
        <v>5</v>
      </c>
      <c r="L15" s="14"/>
      <c r="M15" s="4"/>
      <c r="N15" s="4"/>
    </row>
    <row r="16" ht="15.5" customHeight="1" spans="1:14">
      <c r="A16" s="13"/>
      <c r="B16" s="4"/>
      <c r="C16" s="14"/>
      <c r="D16" s="15" t="s">
        <v>43</v>
      </c>
      <c r="E16" s="18"/>
      <c r="F16" s="18"/>
      <c r="G16" s="14" t="s">
        <v>44</v>
      </c>
      <c r="H16" s="14" t="s">
        <v>45</v>
      </c>
      <c r="I16" s="14">
        <v>5</v>
      </c>
      <c r="J16" s="14"/>
      <c r="K16" s="14">
        <v>5</v>
      </c>
      <c r="L16" s="14"/>
      <c r="M16" s="4"/>
      <c r="N16" s="4"/>
    </row>
    <row r="17" ht="15.5" customHeight="1" spans="1:14">
      <c r="A17" s="13"/>
      <c r="B17" s="4"/>
      <c r="C17" s="14"/>
      <c r="D17" s="15" t="s">
        <v>46</v>
      </c>
      <c r="E17" s="18"/>
      <c r="F17" s="18"/>
      <c r="G17" s="14" t="s">
        <v>47</v>
      </c>
      <c r="H17" s="14" t="s">
        <v>48</v>
      </c>
      <c r="I17" s="14">
        <v>5</v>
      </c>
      <c r="J17" s="14"/>
      <c r="K17" s="14">
        <v>5</v>
      </c>
      <c r="L17" s="14"/>
      <c r="M17" s="4"/>
      <c r="N17" s="4"/>
    </row>
    <row r="18" ht="33" customHeight="1" spans="1:14">
      <c r="A18" s="13"/>
      <c r="B18" s="4"/>
      <c r="C18" s="14"/>
      <c r="D18" s="15" t="s">
        <v>49</v>
      </c>
      <c r="E18" s="18"/>
      <c r="F18" s="18"/>
      <c r="G18" s="14" t="s">
        <v>50</v>
      </c>
      <c r="H18" s="24" t="s">
        <v>51</v>
      </c>
      <c r="I18" s="14">
        <v>5</v>
      </c>
      <c r="J18" s="14"/>
      <c r="K18" s="14">
        <v>5</v>
      </c>
      <c r="L18" s="14"/>
      <c r="M18" s="14"/>
      <c r="N18" s="14"/>
    </row>
    <row r="19" ht="20" customHeight="1" spans="1:14">
      <c r="A19" s="13"/>
      <c r="B19" s="4"/>
      <c r="C19" s="14"/>
      <c r="D19" s="15" t="s">
        <v>52</v>
      </c>
      <c r="E19" s="18"/>
      <c r="F19" s="18"/>
      <c r="G19" s="14" t="s">
        <v>53</v>
      </c>
      <c r="H19" s="14" t="s">
        <v>54</v>
      </c>
      <c r="I19" s="14">
        <v>5</v>
      </c>
      <c r="J19" s="14"/>
      <c r="K19" s="14">
        <v>5</v>
      </c>
      <c r="L19" s="14"/>
      <c r="M19" s="4"/>
      <c r="N19" s="4"/>
    </row>
    <row r="20" ht="29" customHeight="1" spans="1:14">
      <c r="A20" s="13"/>
      <c r="B20" s="4"/>
      <c r="C20" s="14"/>
      <c r="D20" s="15" t="s">
        <v>55</v>
      </c>
      <c r="E20" s="18"/>
      <c r="F20" s="18"/>
      <c r="G20" s="14" t="s">
        <v>56</v>
      </c>
      <c r="H20" s="14" t="s">
        <v>57</v>
      </c>
      <c r="I20" s="14">
        <v>5</v>
      </c>
      <c r="J20" s="14"/>
      <c r="K20" s="14">
        <v>5</v>
      </c>
      <c r="L20" s="14"/>
      <c r="M20" s="4"/>
      <c r="N20" s="4"/>
    </row>
    <row r="21" ht="15.5" customHeight="1" spans="1:14">
      <c r="A21" s="13"/>
      <c r="B21" s="4"/>
      <c r="C21" s="16" t="s">
        <v>58</v>
      </c>
      <c r="D21" s="15" t="s">
        <v>59</v>
      </c>
      <c r="E21" s="18"/>
      <c r="F21" s="18"/>
      <c r="G21" s="25" t="s">
        <v>60</v>
      </c>
      <c r="H21" s="26">
        <v>1</v>
      </c>
      <c r="I21" s="14">
        <v>10</v>
      </c>
      <c r="J21" s="14"/>
      <c r="K21" s="14">
        <v>10</v>
      </c>
      <c r="L21" s="14"/>
      <c r="M21" s="4"/>
      <c r="N21" s="4"/>
    </row>
    <row r="22" ht="15.5" customHeight="1" spans="1:14">
      <c r="A22" s="13"/>
      <c r="B22" s="4"/>
      <c r="C22" s="14" t="s">
        <v>61</v>
      </c>
      <c r="D22" s="17" t="s">
        <v>62</v>
      </c>
      <c r="E22" s="27"/>
      <c r="F22" s="28"/>
      <c r="G22" s="25" t="s">
        <v>60</v>
      </c>
      <c r="H22" s="26">
        <v>1</v>
      </c>
      <c r="I22" s="14">
        <v>5</v>
      </c>
      <c r="J22" s="14"/>
      <c r="K22" s="14">
        <v>5</v>
      </c>
      <c r="L22" s="14"/>
      <c r="M22" s="4"/>
      <c r="N22" s="4"/>
    </row>
    <row r="23" ht="15" customHeight="1" spans="1:14">
      <c r="A23" s="13"/>
      <c r="B23" s="4"/>
      <c r="C23" s="14"/>
      <c r="D23" s="17" t="s">
        <v>63</v>
      </c>
      <c r="E23" s="27"/>
      <c r="F23" s="28"/>
      <c r="G23" s="25" t="s">
        <v>60</v>
      </c>
      <c r="H23" s="26">
        <v>1</v>
      </c>
      <c r="I23" s="14">
        <v>5</v>
      </c>
      <c r="J23" s="14"/>
      <c r="K23" s="14">
        <v>5</v>
      </c>
      <c r="L23" s="14"/>
      <c r="M23" s="4"/>
      <c r="N23" s="4"/>
    </row>
    <row r="24" ht="32" customHeight="1" spans="1:14">
      <c r="A24" s="13"/>
      <c r="B24" s="12" t="s">
        <v>64</v>
      </c>
      <c r="C24" s="14" t="s">
        <v>65</v>
      </c>
      <c r="D24" s="18" t="s">
        <v>66</v>
      </c>
      <c r="E24" s="18"/>
      <c r="F24" s="18"/>
      <c r="G24" s="14" t="s">
        <v>67</v>
      </c>
      <c r="H24" s="14" t="s">
        <v>68</v>
      </c>
      <c r="I24" s="14">
        <v>10</v>
      </c>
      <c r="J24" s="14"/>
      <c r="K24" s="30">
        <v>9</v>
      </c>
      <c r="L24" s="31"/>
      <c r="M24" s="4"/>
      <c r="N24" s="4"/>
    </row>
    <row r="25" ht="31" customHeight="1" spans="1:14">
      <c r="A25" s="13"/>
      <c r="B25" s="13"/>
      <c r="C25" s="19" t="s">
        <v>69</v>
      </c>
      <c r="D25" s="18" t="s">
        <v>70</v>
      </c>
      <c r="E25" s="18"/>
      <c r="F25" s="18"/>
      <c r="G25" s="14" t="s">
        <v>67</v>
      </c>
      <c r="H25" s="14" t="s">
        <v>68</v>
      </c>
      <c r="I25" s="14">
        <v>10</v>
      </c>
      <c r="J25" s="14"/>
      <c r="K25" s="30">
        <v>9</v>
      </c>
      <c r="L25" s="31"/>
      <c r="M25" s="4"/>
      <c r="N25" s="4"/>
    </row>
    <row r="26" ht="30" customHeight="1" spans="1:14">
      <c r="A26" s="13"/>
      <c r="B26" s="4" t="s">
        <v>71</v>
      </c>
      <c r="C26" s="14" t="s">
        <v>72</v>
      </c>
      <c r="D26" s="18" t="s">
        <v>73</v>
      </c>
      <c r="E26" s="18"/>
      <c r="F26" s="18"/>
      <c r="G26" s="14" t="s">
        <v>74</v>
      </c>
      <c r="H26" s="26">
        <v>0.95</v>
      </c>
      <c r="I26" s="14">
        <v>10</v>
      </c>
      <c r="J26" s="14"/>
      <c r="K26" s="30">
        <v>10</v>
      </c>
      <c r="L26" s="31"/>
      <c r="M26" s="4"/>
      <c r="N26" s="4"/>
    </row>
    <row r="27" ht="29" customHeight="1" spans="1:14">
      <c r="A27" s="20" t="s">
        <v>75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32">
        <f>SUM(K13:K26)+N6</f>
        <v>97.9963544303797</v>
      </c>
      <c r="L27" s="32"/>
      <c r="M27" s="34"/>
      <c r="N27" s="3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3"/>
    <mergeCell ref="B24:B25"/>
    <mergeCell ref="C13:C20"/>
    <mergeCell ref="C22:C23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2022-04-28T19:38:00Z</dcterms:created>
  <dcterms:modified xsi:type="dcterms:W3CDTF">2025-08-27T11:02:40Z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