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<sst xmlns="http://schemas.openxmlformats.org/spreadsheetml/2006/main" count="98" uniqueCount="78">
  <si>
    <t>项目支出绩效自评表</t>
  </si>
  <si>
    <t>（2024年度）</t>
  </si>
  <si>
    <t>项目名称</t>
  </si>
  <si>
    <t>技术市场发展专项</t>
  </si>
  <si>
    <t>主管部门</t>
  </si>
  <si>
    <t>北京市科学技术委员会</t>
  </si>
  <si>
    <t>实施单位</t>
  </si>
  <si>
    <t>北京技术市场管理办公室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</si>
  <si>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</si>
  <si>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</si>
  <si>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</si>
  <si>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</si>
  <si>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</si>
  <si>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</si>
  <si>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</si>
  <si>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</si>
  <si>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</si>
  <si>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</si>
  <si>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</si>
  <si>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</si>
  <si>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</si>
  <si>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</si>
  <si>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</si>
  <si>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按照北京技术市场管理办公室的职能与职责，贯彻《北京市技术市场条例》，开展技术市场管理，落实税收优惠政策，技术市场执法，技术转移服务及技术市场基础性建设，技术市场宣传培训及理论研究，技术市场统计及信息网络建设，技术市场交流及交易活动等工作，保障北京技术合同成交额2024年保持健康稳定增长，确保北京技术市场处于全国领先地位。</t>
  </si>
  <si>
    <t>2024年全市认定登记技术合同102910项，成交额9153.3亿元，同比增长7.2%。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</si>
  <si>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</si>
  <si>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</si>
  <si>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</si>
  <si>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</si>
  <si>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</si>
  <si>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</si>
  <si>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</si>
  <si>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</si>
  <si>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</si>
  <si>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扫描形成技术合同电子文档数量</t>
  </si>
  <si>
    <t>≥2000000张</t>
  </si>
  <si>
    <t>2449302张</t>
  </si>
  <si>
    <t>技术合同登记量</t>
  </si>
  <si>
    <t>≥70000份</t>
  </si>
  <si>
    <t>102910份</t>
  </si>
  <si>
    <t>活跃技术卖方</t>
  </si>
  <si>
    <t>≥3000家</t>
  </si>
  <si>
    <t>7911家</t>
  </si>
  <si>
    <t>技术市场政策宣讲</t>
  </si>
  <si>
    <t>≥30场次</t>
  </si>
  <si>
    <t>34场次</t>
  </si>
  <si>
    <t>技术合同成交额</t>
  </si>
  <si>
    <t>≥6500亿元</t>
  </si>
  <si>
    <t>9153.3亿元</t>
  </si>
  <si>
    <t>质量指标</t>
  </si>
  <si>
    <t>扫描形成技术合同电子文档抽检合格率</t>
  </si>
  <si>
    <t>≥90%</t>
  </si>
  <si>
    <t>2023年技术合同登记合格率</t>
  </si>
  <si>
    <t>≥80%</t>
  </si>
  <si>
    <t>时效指标</t>
  </si>
  <si>
    <t>工作完成及时率</t>
  </si>
  <si>
    <t>技术市场宣讲1-12月全年进行</t>
  </si>
  <si>
    <t>12月</t>
  </si>
  <si>
    <t>技术合同认定登记服务1-12月全年进行</t>
  </si>
  <si>
    <t>资金支出进度</t>
  </si>
  <si>
    <t>≤12月</t>
  </si>
  <si>
    <t>10月</t>
  </si>
  <si>
    <t>成本指标</t>
  </si>
  <si>
    <t>经济成本指标</t>
  </si>
  <si>
    <t>项目预算控制数</t>
  </si>
  <si>
    <t>≤1095.3998万元</t>
  </si>
  <si>
    <t>988.9494万元</t>
  </si>
  <si>
    <t>效益指标</t>
  </si>
  <si>
    <t>社会效益指标</t>
  </si>
  <si>
    <t>技术合同成交额规模在全国各省区市排名中的位次</t>
  </si>
  <si>
    <t>≤3名</t>
  </si>
  <si>
    <t>第1名</t>
  </si>
  <si>
    <t>满意度指标</t>
  </si>
  <si>
    <t>服务对象满意度指标</t>
  </si>
  <si>
    <t>群众对技术合同认定登记工作的满意度</t>
  </si>
  <si>
    <t>服务技术转移机构满意度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</si>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</sst>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left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8" fillId="0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abSelected="1" workbookViewId="0">
      <selection activeCell="K11" sqref="K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759259259259" style="4" customWidth="1"/>
    <col min="5" max="5" width="13.7777777777778" style="4" customWidth="1"/>
    <col min="6" max="6" width="14.1111111111111" style="4" customWidth="1"/>
    <col min="7" max="7" width="11.5462962962963" style="3" customWidth="1"/>
    <col min="8" max="8" width="6.81481481481481" style="5" customWidth="1"/>
    <col min="9" max="9" width="8.09259259259259" style="3" customWidth="1"/>
    <col min="10" max="10" width="19.462962962963" style="3" customWidth="1"/>
    <col min="11" max="11" width="26.212962962963" style="3" customWidth="1"/>
    <col min="12" max="12" width="35.4444444444444" style="6" customWidth="1"/>
    <col min="13" max="13" width="17" style="6" customWidth="1"/>
    <col min="14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8"/>
      <c r="I1" s="7"/>
      <c r="J1" s="7"/>
    </row>
    <row r="2" ht="22" customHeight="1" spans="1:10">
      <c r="A2" s="9" t="s">
        <v>1</v>
      </c>
      <c r="B2" s="9"/>
      <c r="C2" s="9"/>
      <c r="D2" s="9"/>
      <c r="E2" s="9"/>
      <c r="F2" s="9"/>
      <c r="G2" s="9"/>
      <c r="H2" s="10"/>
      <c r="I2" s="9"/>
      <c r="J2" s="9"/>
    </row>
    <row r="3" s="1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2"/>
      <c r="H3" s="13"/>
      <c r="I3" s="12"/>
      <c r="J3" s="12"/>
    </row>
    <row r="4" s="1" customFormat="1" ht="24" customHeight="1" spans="1:10">
      <c r="A4" s="11" t="s">
        <v>4</v>
      </c>
      <c r="B4" s="12"/>
      <c r="C4" s="12"/>
      <c r="D4" s="14" t="s">
        <v>5</v>
      </c>
      <c r="E4" s="14"/>
      <c r="F4" s="14"/>
      <c r="G4" s="12" t="s">
        <v>6</v>
      </c>
      <c r="H4" s="15" t="s">
        <v>7</v>
      </c>
      <c r="I4" s="11"/>
      <c r="J4" s="11"/>
    </row>
    <row r="5" s="1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1" t="s">
        <v>11</v>
      </c>
      <c r="H5" s="15" t="s">
        <v>12</v>
      </c>
      <c r="I5" s="11" t="s">
        <v>13</v>
      </c>
      <c r="J5" s="12" t="s">
        <v>14</v>
      </c>
    </row>
    <row r="6" s="1" customFormat="1" ht="24" customHeight="1" spans="1:10">
      <c r="A6" s="11"/>
      <c r="B6" s="11"/>
      <c r="C6" s="11"/>
      <c r="D6" s="16" t="s">
        <v>15</v>
      </c>
      <c r="E6" s="17">
        <v>1095.3998</v>
      </c>
      <c r="F6" s="17">
        <f>F7+F9</f>
        <v>1048.1762</v>
      </c>
      <c r="G6" s="17">
        <v>988.9494</v>
      </c>
      <c r="H6" s="18">
        <v>10</v>
      </c>
      <c r="I6" s="33">
        <f>G6/F6</f>
        <v>0.943495377971757</v>
      </c>
      <c r="J6" s="47">
        <f>H6*I6</f>
        <v>9.43495377971757</v>
      </c>
    </row>
    <row r="7" s="1" customFormat="1" ht="24" customHeight="1" spans="1:10">
      <c r="A7" s="11"/>
      <c r="B7" s="11"/>
      <c r="C7" s="11"/>
      <c r="D7" s="19" t="s">
        <v>16</v>
      </c>
      <c r="E7" s="17">
        <v>1041.3998</v>
      </c>
      <c r="F7" s="17">
        <v>1041.3998</v>
      </c>
      <c r="G7" s="17">
        <v>982.173</v>
      </c>
      <c r="H7" s="18" t="s">
        <v>17</v>
      </c>
      <c r="I7" s="33">
        <f>G7/F7</f>
        <v>0.943127701772173</v>
      </c>
      <c r="J7" s="48" t="s">
        <v>17</v>
      </c>
    </row>
    <row r="8" s="1" customFormat="1" ht="24" customHeight="1" spans="1:10">
      <c r="A8" s="11"/>
      <c r="B8" s="11"/>
      <c r="C8" s="11"/>
      <c r="D8" s="19" t="s">
        <v>18</v>
      </c>
      <c r="E8" s="20"/>
      <c r="F8" s="20"/>
      <c r="G8" s="20"/>
      <c r="H8" s="21"/>
      <c r="I8" s="49"/>
      <c r="J8" s="49"/>
    </row>
    <row r="9" s="1" customFormat="1" ht="24" customHeight="1" spans="1:10">
      <c r="A9" s="11"/>
      <c r="B9" s="11"/>
      <c r="C9" s="11"/>
      <c r="D9" s="22" t="s">
        <v>19</v>
      </c>
      <c r="E9" s="23">
        <v>54</v>
      </c>
      <c r="F9" s="23">
        <v>6.7764</v>
      </c>
      <c r="G9" s="23">
        <v>6.7764</v>
      </c>
      <c r="H9" s="18" t="s">
        <v>17</v>
      </c>
      <c r="I9" s="33">
        <v>1</v>
      </c>
      <c r="J9" s="48" t="s">
        <v>17</v>
      </c>
    </row>
    <row r="10" s="1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5"/>
      <c r="I10" s="11"/>
      <c r="J10" s="11"/>
    </row>
    <row r="11" s="1" customFormat="1" ht="80" customHeight="1" spans="1:10">
      <c r="A11" s="11"/>
      <c r="B11" s="19" t="s">
        <v>23</v>
      </c>
      <c r="C11" s="19"/>
      <c r="D11" s="19"/>
      <c r="E11" s="19"/>
      <c r="F11" s="19"/>
      <c r="G11" s="24" t="s">
        <v>24</v>
      </c>
      <c r="H11" s="25"/>
      <c r="I11" s="24"/>
      <c r="J11" s="24"/>
    </row>
    <row r="12" s="1" customFormat="1" ht="34" customHeight="1" spans="1:10">
      <c r="A12" s="11" t="s">
        <v>25</v>
      </c>
      <c r="B12" s="11" t="s">
        <v>26</v>
      </c>
      <c r="C12" s="12" t="s">
        <v>27</v>
      </c>
      <c r="D12" s="26" t="s">
        <v>28</v>
      </c>
      <c r="E12" s="27" t="s">
        <v>29</v>
      </c>
      <c r="F12" s="28"/>
      <c r="G12" s="11" t="s">
        <v>30</v>
      </c>
      <c r="H12" s="15" t="s">
        <v>12</v>
      </c>
      <c r="I12" s="11" t="s">
        <v>14</v>
      </c>
      <c r="J12" s="11" t="s">
        <v>31</v>
      </c>
    </row>
    <row r="13" s="1" customFormat="1" ht="24" spans="1:10">
      <c r="A13" s="11"/>
      <c r="B13" s="29" t="s">
        <v>32</v>
      </c>
      <c r="C13" s="30" t="s">
        <v>33</v>
      </c>
      <c r="D13" s="30" t="s">
        <v>34</v>
      </c>
      <c r="E13" s="31" t="s">
        <v>35</v>
      </c>
      <c r="F13" s="31"/>
      <c r="G13" s="12" t="s">
        <v>36</v>
      </c>
      <c r="H13" s="15">
        <v>3</v>
      </c>
      <c r="I13" s="12">
        <v>3</v>
      </c>
      <c r="J13" s="11"/>
    </row>
    <row r="14" s="1" customFormat="1" spans="1:11">
      <c r="A14" s="11"/>
      <c r="B14" s="29"/>
      <c r="C14" s="30" t="s">
        <v>33</v>
      </c>
      <c r="D14" s="30" t="s">
        <v>37</v>
      </c>
      <c r="E14" s="31" t="s">
        <v>38</v>
      </c>
      <c r="F14" s="31"/>
      <c r="G14" s="12" t="s">
        <v>39</v>
      </c>
      <c r="H14" s="15">
        <v>8</v>
      </c>
      <c r="I14" s="50">
        <v>8</v>
      </c>
      <c r="J14" s="51"/>
      <c r="K14" s="52"/>
    </row>
    <row r="15" s="1" customFormat="1" spans="1:11">
      <c r="A15" s="11"/>
      <c r="B15" s="29"/>
      <c r="C15" s="30" t="s">
        <v>33</v>
      </c>
      <c r="D15" s="30" t="s">
        <v>40</v>
      </c>
      <c r="E15" s="31" t="s">
        <v>41</v>
      </c>
      <c r="F15" s="31"/>
      <c r="G15" s="12" t="s">
        <v>42</v>
      </c>
      <c r="H15" s="15">
        <v>3</v>
      </c>
      <c r="I15" s="50">
        <v>3</v>
      </c>
      <c r="J15" s="51"/>
      <c r="K15" s="52"/>
    </row>
    <row r="16" s="1" customFormat="1" spans="1:11">
      <c r="A16" s="11"/>
      <c r="B16" s="29"/>
      <c r="C16" s="30" t="s">
        <v>33</v>
      </c>
      <c r="D16" s="30" t="s">
        <v>43</v>
      </c>
      <c r="E16" s="31" t="s">
        <v>44</v>
      </c>
      <c r="F16" s="31"/>
      <c r="G16" s="12" t="s">
        <v>45</v>
      </c>
      <c r="H16" s="15">
        <v>3</v>
      </c>
      <c r="I16" s="50">
        <v>3</v>
      </c>
      <c r="J16" s="51"/>
      <c r="K16" s="52"/>
    </row>
    <row r="17" s="1" customFormat="1" spans="1:10">
      <c r="A17" s="11"/>
      <c r="B17" s="29"/>
      <c r="C17" s="30" t="s">
        <v>33</v>
      </c>
      <c r="D17" s="30" t="s">
        <v>46</v>
      </c>
      <c r="E17" s="31" t="s">
        <v>47</v>
      </c>
      <c r="F17" s="31"/>
      <c r="G17" s="12" t="s">
        <v>48</v>
      </c>
      <c r="H17" s="15">
        <v>8</v>
      </c>
      <c r="I17" s="12">
        <v>8</v>
      </c>
      <c r="J17" s="11"/>
    </row>
    <row r="18" s="1" customFormat="1" ht="36" spans="1:10">
      <c r="A18" s="11"/>
      <c r="B18" s="29"/>
      <c r="C18" s="30" t="s">
        <v>49</v>
      </c>
      <c r="D18" s="30" t="s">
        <v>50</v>
      </c>
      <c r="E18" s="31" t="s">
        <v>51</v>
      </c>
      <c r="F18" s="31"/>
      <c r="G18" s="32">
        <v>0.99</v>
      </c>
      <c r="H18" s="15">
        <v>7.5</v>
      </c>
      <c r="I18" s="12">
        <v>7.5</v>
      </c>
      <c r="J18" s="11"/>
    </row>
    <row r="19" s="1" customFormat="1" ht="24" spans="1:10">
      <c r="A19" s="11"/>
      <c r="B19" s="29"/>
      <c r="C19" s="30" t="s">
        <v>49</v>
      </c>
      <c r="D19" s="30" t="s">
        <v>52</v>
      </c>
      <c r="E19" s="31" t="s">
        <v>53</v>
      </c>
      <c r="F19" s="31"/>
      <c r="G19" s="33">
        <v>0.939</v>
      </c>
      <c r="H19" s="15">
        <v>7.5</v>
      </c>
      <c r="I19" s="12">
        <v>7.5</v>
      </c>
      <c r="J19" s="11"/>
    </row>
    <row r="20" s="1" customFormat="1" spans="1:11">
      <c r="A20" s="11"/>
      <c r="B20" s="29"/>
      <c r="C20" s="30" t="s">
        <v>54</v>
      </c>
      <c r="D20" s="30" t="s">
        <v>55</v>
      </c>
      <c r="E20" s="31" t="s">
        <v>51</v>
      </c>
      <c r="F20" s="31"/>
      <c r="G20" s="34">
        <v>0.9</v>
      </c>
      <c r="H20" s="15">
        <v>5</v>
      </c>
      <c r="I20" s="12">
        <v>5</v>
      </c>
      <c r="J20" s="11"/>
      <c r="K20" s="53"/>
    </row>
    <row r="21" s="1" customFormat="1" ht="24" spans="1:10">
      <c r="A21" s="11"/>
      <c r="B21" s="29"/>
      <c r="C21" s="30" t="s">
        <v>54</v>
      </c>
      <c r="D21" s="30" t="s">
        <v>56</v>
      </c>
      <c r="E21" s="31" t="s">
        <v>57</v>
      </c>
      <c r="F21" s="31"/>
      <c r="G21" s="12" t="s">
        <v>57</v>
      </c>
      <c r="H21" s="15">
        <v>4</v>
      </c>
      <c r="I21" s="12">
        <v>4</v>
      </c>
      <c r="J21" s="11"/>
    </row>
    <row r="22" s="1" customFormat="1" ht="36" spans="1:10">
      <c r="A22" s="11"/>
      <c r="B22" s="29"/>
      <c r="C22" s="30" t="s">
        <v>54</v>
      </c>
      <c r="D22" s="30" t="s">
        <v>58</v>
      </c>
      <c r="E22" s="31" t="s">
        <v>57</v>
      </c>
      <c r="F22" s="31"/>
      <c r="G22" s="12" t="s">
        <v>57</v>
      </c>
      <c r="H22" s="15">
        <v>4</v>
      </c>
      <c r="I22" s="12">
        <v>4</v>
      </c>
      <c r="J22" s="11"/>
    </row>
    <row r="23" s="1" customFormat="1" spans="1:10">
      <c r="A23" s="11"/>
      <c r="B23" s="29"/>
      <c r="C23" s="30" t="s">
        <v>54</v>
      </c>
      <c r="D23" s="30" t="s">
        <v>59</v>
      </c>
      <c r="E23" s="31" t="s">
        <v>60</v>
      </c>
      <c r="F23" s="31"/>
      <c r="G23" s="11" t="s">
        <v>61</v>
      </c>
      <c r="H23" s="15">
        <v>2</v>
      </c>
      <c r="I23" s="12">
        <v>2</v>
      </c>
      <c r="J23" s="11"/>
    </row>
    <row r="24" s="1" customFormat="1" ht="24" spans="1:12">
      <c r="A24" s="11"/>
      <c r="B24" s="35" t="s">
        <v>62</v>
      </c>
      <c r="C24" s="30" t="s">
        <v>63</v>
      </c>
      <c r="D24" s="30" t="s">
        <v>64</v>
      </c>
      <c r="E24" s="36" t="s">
        <v>65</v>
      </c>
      <c r="F24" s="36"/>
      <c r="G24" s="29" t="s">
        <v>66</v>
      </c>
      <c r="H24" s="15">
        <v>5</v>
      </c>
      <c r="I24" s="13">
        <v>5</v>
      </c>
      <c r="J24" s="15"/>
      <c r="K24" s="54"/>
      <c r="L24" s="55"/>
    </row>
    <row r="25" s="1" customFormat="1" ht="36" spans="1:10">
      <c r="A25" s="11"/>
      <c r="B25" s="32" t="s">
        <v>67</v>
      </c>
      <c r="C25" s="30" t="s">
        <v>68</v>
      </c>
      <c r="D25" s="30" t="s">
        <v>69</v>
      </c>
      <c r="E25" s="31" t="s">
        <v>70</v>
      </c>
      <c r="F25" s="31"/>
      <c r="G25" s="11" t="s">
        <v>71</v>
      </c>
      <c r="H25" s="15">
        <v>20</v>
      </c>
      <c r="I25" s="11">
        <v>20</v>
      </c>
      <c r="J25" s="29"/>
    </row>
    <row r="26" s="1" customFormat="1" ht="36" spans="1:10">
      <c r="A26" s="11"/>
      <c r="B26" s="37" t="s">
        <v>72</v>
      </c>
      <c r="C26" s="30" t="s">
        <v>73</v>
      </c>
      <c r="D26" s="30" t="s">
        <v>74</v>
      </c>
      <c r="E26" s="31" t="s">
        <v>51</v>
      </c>
      <c r="F26" s="31"/>
      <c r="G26" s="32">
        <v>0.98</v>
      </c>
      <c r="H26" s="15">
        <v>5</v>
      </c>
      <c r="I26" s="11">
        <v>5</v>
      </c>
      <c r="J26" s="29"/>
    </row>
    <row r="27" s="1" customFormat="1" ht="24" spans="1:10">
      <c r="A27" s="11"/>
      <c r="B27" s="35"/>
      <c r="C27" s="30" t="s">
        <v>73</v>
      </c>
      <c r="D27" s="30" t="s">
        <v>75</v>
      </c>
      <c r="E27" s="31" t="s">
        <v>51</v>
      </c>
      <c r="F27" s="31"/>
      <c r="G27" s="38">
        <v>1</v>
      </c>
      <c r="H27" s="15">
        <v>5</v>
      </c>
      <c r="I27" s="11">
        <v>5</v>
      </c>
      <c r="J27" s="29"/>
    </row>
    <row r="28" s="1" customFormat="1" ht="27" customHeight="1" spans="1:10">
      <c r="A28" s="26" t="s">
        <v>76</v>
      </c>
      <c r="B28" s="39"/>
      <c r="C28" s="39"/>
      <c r="D28" s="39"/>
      <c r="E28" s="39"/>
      <c r="F28" s="39"/>
      <c r="G28" s="40"/>
      <c r="H28" s="18">
        <f>SUM(H13:H27)+H6</f>
        <v>100</v>
      </c>
      <c r="I28" s="56">
        <f>SUM(I13:I27)+J6</f>
        <v>99.4349537797176</v>
      </c>
      <c r="J28" s="57"/>
    </row>
    <row r="29" s="1" customFormat="1" ht="123" customHeight="1" spans="1:10">
      <c r="A29" s="41" t="s">
        <v>77</v>
      </c>
      <c r="B29" s="16"/>
      <c r="C29" s="16"/>
      <c r="D29" s="16"/>
      <c r="E29" s="16"/>
      <c r="F29" s="16"/>
      <c r="G29" s="16"/>
      <c r="H29" s="42"/>
      <c r="I29" s="16"/>
      <c r="J29" s="16"/>
    </row>
    <row r="30" ht="14.25" customHeight="1" spans="1:10">
      <c r="A30" s="43"/>
      <c r="B30" s="44"/>
      <c r="C30" s="44"/>
      <c r="D30" s="44"/>
      <c r="E30" s="44"/>
      <c r="F30" s="44"/>
      <c r="G30" s="44"/>
      <c r="H30" s="45"/>
      <c r="I30" s="44"/>
      <c r="J30" s="44"/>
    </row>
    <row r="32" ht="17.4" spans="7:7">
      <c r="G32" s="46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A28:G28"/>
    <mergeCell ref="A29:J29"/>
    <mergeCell ref="A30:J30"/>
    <mergeCell ref="A10:A11"/>
    <mergeCell ref="A12:A27"/>
    <mergeCell ref="B13:B23"/>
    <mergeCell ref="B26:B27"/>
    <mergeCell ref="K14:K16"/>
    <mergeCell ref="A5:C9"/>
  </mergeCells>
  <pageMargins left="0.75" right="0.75" top="1" bottom="1" header="0.5" footer="0.5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2025-02-07T06:55:00Z</dcterms:created>
  <dcterms:modified xsi:type="dcterms:W3CDTF">2025-08-21T09:21:03Z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7805634C34214F4FB356503A85D7EB07_13</vt:lpwstr>
  </property>
  <property fmtid="{D5CDD505-2E9C-101B-9397-08002B2CF9AE}" pid="3" name="KSOProductBuildVer">
    <vt:lpwstr>2052-12.1.0.21915</vt:lpwstr>
  </property>
</Properties>
</file>