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definedNames>
    <definedName name="_xlnm.Print_Area" localSheetId="0">Sheet1!$A$1:$J$25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<sst xmlns="http://schemas.openxmlformats.org/spreadsheetml/2006/main" count="84" uniqueCount="74">
  <si>
    <t>项目支出绩效自评表</t>
  </si>
  <si>
    <t>（2024年度）</t>
  </si>
  <si>
    <t>项目名称</t>
  </si>
  <si>
    <t>财务资产及国资监管专业服务经费</t>
  </si>
  <si>
    <t>主管部门</t>
  </si>
  <si>
    <t>北京市科学技术委员会</t>
  </si>
  <si>
    <t>实施单位</t>
  </si>
  <si>
    <t>北京市科学技术委员会本级事业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</si>
  <si>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</si>
  <si>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</si>
  <si>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</si>
  <si>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</si>
  <si>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</si>
  <si>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</si>
  <si>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</si>
  <si>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</si>
  <si>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</si>
  <si>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</si>
  <si>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</si>
  <si>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</si>
  <si>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</si>
  <si>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</si>
  <si>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</si>
  <si>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根据财务预算及国有资产监管方面的有关要求，为做好全委各处室及直属事业单位的预算管理、绩效评价、政府采购、国有资产管理等工作，聘请专业机构开展法律咨询、评估评价、专业咨询、审查鉴证等需由第三方专业机构承担的履职辅助性工作。有效控制财务风险，建立健全内部管理机制，保证预决算管理工作按时平稳有序开展；优化支出结构，不断提高资金使用效益，提升我委预算申报效率。</t>
  </si>
  <si>
    <t>通过预算评审、绩效管理、资产管理、国资监管方面法律咨询等专业服务，提升财政资金管理水平，强化我委所属事业单位预算管理，把政府过“紧日子”作为常态化纪律要求。加强预算项目绩效把控，通过绩效评估评价强化绩效管理和成本控制。夯实资产管理基础，提高资产配置与处置管理能力。强化依法依规履职，提高国有企业监管能力与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</si>
  <si>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</si>
  <si>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</si>
  <si>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</si>
  <si>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</si>
  <si>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</si>
  <si>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</si>
  <si>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</si>
  <si>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</si>
  <si>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</si>
  <si>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完成各工作领域专业服务数量</t>
  </si>
  <si>
    <t>5项</t>
  </si>
  <si>
    <t>质量指标</t>
  </si>
  <si>
    <t>项目验收合格率</t>
  </si>
  <si>
    <t>≥98%</t>
  </si>
  <si>
    <t>时效指标</t>
  </si>
  <si>
    <t>工作完成及时率</t>
  </si>
  <si>
    <t>≥95%</t>
  </si>
  <si>
    <t>成本指标</t>
  </si>
  <si>
    <t>经济成本指标</t>
  </si>
  <si>
    <t>项目总成本</t>
  </si>
  <si>
    <t>≤235万元</t>
  </si>
  <si>
    <t>234.5万元</t>
  </si>
  <si>
    <t>资产管理类工作成本</t>
  </si>
  <si>
    <t>≤145万元</t>
  </si>
  <si>
    <t>145万元</t>
  </si>
  <si>
    <t>财务管理类工作成本</t>
  </si>
  <si>
    <t>≤90万元</t>
  </si>
  <si>
    <t>89.5万元</t>
  </si>
  <si>
    <t>效益指标</t>
  </si>
  <si>
    <t>社会效益指标</t>
  </si>
  <si>
    <t>部门政府采购活动管理成效</t>
  </si>
  <si>
    <t>加强对采购需求形成和实现过程的内部控制和风险管理，提升政府采购项目质量</t>
  </si>
  <si>
    <t>未开展</t>
  </si>
  <si>
    <t>调整政府采购内部工作机制，此项内容不再开展</t>
  </si>
  <si>
    <t>部门预算绩效管理成效</t>
  </si>
  <si>
    <t>提高预算编制到执行全流程的预算绩效管理水平和资金使用效率</t>
  </si>
  <si>
    <t>完成绩效评价、事前绩效评估、成本绩效分析等工作</t>
  </si>
  <si>
    <t>部门资产管理成效</t>
  </si>
  <si>
    <t>夯实资产管理基础，保证各项资产数据的真实性、准确性和完整性</t>
  </si>
  <si>
    <t>完成资产相关审核、鉴定等工作</t>
  </si>
  <si>
    <t>国资监管工作成效</t>
  </si>
  <si>
    <t>确保严格落实国资监管各项责任，提升国资监管的规范化、法治化建设水平</t>
  </si>
  <si>
    <t>完成国资监管相关法律审核、财税审核及各项咨询工作</t>
  </si>
  <si>
    <t>部门预决算管理工作成效</t>
  </si>
  <si>
    <t>控制财务风险，建立健全内部管理机制，保证预决算管理工作按时平稳有序高质量开展</t>
  </si>
  <si>
    <t>完成直属预算事业单位的年度预算项目评审工作</t>
  </si>
  <si>
    <t>根据实际情况调整项目内容，主要开展直属单位的预算项目评审工作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</si>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</sst>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9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indexed="8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0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>
      <alignment vertical="center"/>
    </xf>
    <xf numFmtId="176" fontId="6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78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9" fontId="5" fillId="0" borderId="5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9" fontId="5" fillId="0" borderId="4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center" indent="2"/>
    </xf>
    <xf numFmtId="0" fontId="4" fillId="0" borderId="0" xfId="0" applyFont="1" applyFill="1">
      <alignment vertical="center"/>
    </xf>
    <xf numFmtId="10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179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8"/>
  <sheetViews>
    <sheetView tabSelected="1" topLeftCell="A17" workbookViewId="0">
      <selection activeCell="J23" sqref="J23"/>
    </sheetView>
  </sheetViews>
  <sheetFormatPr defaultColWidth="10" defaultRowHeight="15.6"/>
  <cols>
    <col min="1" max="1" width="4.12962962962963" style="2" customWidth="1"/>
    <col min="2" max="2" width="10.8796296296296" style="3" customWidth="1"/>
    <col min="3" max="3" width="18.3796296296296" style="3" customWidth="1"/>
    <col min="4" max="4" width="18.1296296296296" style="4" customWidth="1"/>
    <col min="5" max="5" width="12.1296296296296" style="4" customWidth="1"/>
    <col min="6" max="6" width="13.5" style="4" customWidth="1"/>
    <col min="7" max="7" width="11.5" style="3" customWidth="1"/>
    <col min="8" max="8" width="6.87962962962963" style="3" customWidth="1"/>
    <col min="9" max="9" width="8.12962962962963" style="3" customWidth="1"/>
    <col min="10" max="10" width="19.5" style="3" customWidth="1"/>
    <col min="11" max="11" width="40.8796296296296" style="3" customWidth="1"/>
    <col min="12" max="12" width="16.1296296296296" style="5" customWidth="1"/>
    <col min="13" max="13" width="17" style="5" customWidth="1"/>
    <col min="14" max="16384" width="10" style="3"/>
  </cols>
  <sheetData>
    <row r="1" ht="21.95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1.95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0" t="s">
        <v>15</v>
      </c>
      <c r="E6" s="11">
        <v>361.9</v>
      </c>
      <c r="F6" s="11">
        <v>235</v>
      </c>
      <c r="G6" s="11">
        <v>234.5</v>
      </c>
      <c r="H6" s="12">
        <v>10</v>
      </c>
      <c r="I6" s="34">
        <f>G6/F6</f>
        <v>0.997872340425532</v>
      </c>
      <c r="J6" s="35">
        <f>H6*I6</f>
        <v>9.97872340425532</v>
      </c>
    </row>
    <row r="7" s="1" customFormat="1" ht="24" customHeight="1" spans="1:10">
      <c r="A7" s="8"/>
      <c r="B7" s="8"/>
      <c r="C7" s="8"/>
      <c r="D7" s="13" t="s">
        <v>16</v>
      </c>
      <c r="E7" s="11">
        <v>361.9</v>
      </c>
      <c r="F7" s="11">
        <v>235</v>
      </c>
      <c r="G7" s="11">
        <v>234.5</v>
      </c>
      <c r="H7" s="12" t="s">
        <v>17</v>
      </c>
      <c r="I7" s="34">
        <f>G7/F7</f>
        <v>0.997872340425532</v>
      </c>
      <c r="J7" s="12" t="s">
        <v>17</v>
      </c>
    </row>
    <row r="8" s="1" customFormat="1" ht="24" customHeight="1" spans="1:10">
      <c r="A8" s="8"/>
      <c r="B8" s="8"/>
      <c r="C8" s="8"/>
      <c r="D8" s="13" t="s">
        <v>18</v>
      </c>
      <c r="E8" s="14"/>
      <c r="F8" s="14"/>
      <c r="G8" s="15"/>
      <c r="H8" s="12"/>
      <c r="I8" s="34"/>
      <c r="J8" s="35"/>
    </row>
    <row r="9" s="1" customFormat="1" ht="24" customHeight="1" spans="1:10">
      <c r="A9" s="8"/>
      <c r="B9" s="8"/>
      <c r="C9" s="8"/>
      <c r="D9" s="16" t="s">
        <v>19</v>
      </c>
      <c r="E9" s="14"/>
      <c r="F9" s="14"/>
      <c r="G9" s="15"/>
      <c r="H9" s="9"/>
      <c r="I9" s="34"/>
      <c r="J9" s="35"/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96.95" customHeight="1" spans="1:11">
      <c r="A11" s="8"/>
      <c r="B11" s="13" t="s">
        <v>23</v>
      </c>
      <c r="C11" s="13"/>
      <c r="D11" s="13"/>
      <c r="E11" s="13"/>
      <c r="F11" s="13"/>
      <c r="G11" s="13" t="s">
        <v>24</v>
      </c>
      <c r="H11" s="13"/>
      <c r="I11" s="13"/>
      <c r="J11" s="13"/>
      <c r="K11" s="36"/>
    </row>
    <row r="12" s="1" customFormat="1" ht="33.95" customHeight="1" spans="1:10">
      <c r="A12" s="8" t="s">
        <v>25</v>
      </c>
      <c r="B12" s="8" t="s">
        <v>26</v>
      </c>
      <c r="C12" s="9" t="s">
        <v>27</v>
      </c>
      <c r="D12" s="17" t="s">
        <v>28</v>
      </c>
      <c r="E12" s="18" t="s">
        <v>29</v>
      </c>
      <c r="F12" s="19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ht="24" spans="1:10">
      <c r="A13" s="8"/>
      <c r="B13" s="20" t="s">
        <v>32</v>
      </c>
      <c r="C13" s="20" t="s">
        <v>33</v>
      </c>
      <c r="D13" s="20" t="s">
        <v>34</v>
      </c>
      <c r="E13" s="18" t="s">
        <v>35</v>
      </c>
      <c r="F13" s="19"/>
      <c r="G13" s="9" t="s">
        <v>35</v>
      </c>
      <c r="H13" s="8">
        <v>15</v>
      </c>
      <c r="I13" s="9">
        <v>15</v>
      </c>
      <c r="J13" s="8"/>
    </row>
    <row r="14" s="1" customFormat="1" spans="1:10">
      <c r="A14" s="8"/>
      <c r="B14" s="20"/>
      <c r="C14" s="20" t="s">
        <v>36</v>
      </c>
      <c r="D14" s="20" t="s">
        <v>37</v>
      </c>
      <c r="E14" s="21" t="s">
        <v>38</v>
      </c>
      <c r="F14" s="21"/>
      <c r="G14" s="22">
        <v>1</v>
      </c>
      <c r="H14" s="8">
        <v>15</v>
      </c>
      <c r="I14" s="9">
        <v>15</v>
      </c>
      <c r="J14" s="8"/>
    </row>
    <row r="15" s="1" customFormat="1" spans="1:10">
      <c r="A15" s="8"/>
      <c r="B15" s="20"/>
      <c r="C15" s="20" t="s">
        <v>39</v>
      </c>
      <c r="D15" s="20" t="s">
        <v>40</v>
      </c>
      <c r="E15" s="21" t="s">
        <v>41</v>
      </c>
      <c r="F15" s="21"/>
      <c r="G15" s="23">
        <v>1</v>
      </c>
      <c r="H15" s="8">
        <v>15</v>
      </c>
      <c r="I15" s="9">
        <v>15</v>
      </c>
      <c r="J15" s="8"/>
    </row>
    <row r="16" s="1" customFormat="1" spans="1:10">
      <c r="A16" s="8"/>
      <c r="B16" s="24" t="s">
        <v>42</v>
      </c>
      <c r="C16" s="20" t="s">
        <v>43</v>
      </c>
      <c r="D16" s="20" t="s">
        <v>44</v>
      </c>
      <c r="E16" s="21" t="s">
        <v>45</v>
      </c>
      <c r="F16" s="21"/>
      <c r="G16" s="8" t="s">
        <v>46</v>
      </c>
      <c r="H16" s="8">
        <v>10</v>
      </c>
      <c r="I16" s="9">
        <v>10</v>
      </c>
      <c r="J16" s="8"/>
    </row>
    <row r="17" s="1" customFormat="1" ht="24" spans="1:10">
      <c r="A17" s="8"/>
      <c r="B17" s="24"/>
      <c r="C17" s="20" t="s">
        <v>43</v>
      </c>
      <c r="D17" s="20" t="s">
        <v>47</v>
      </c>
      <c r="E17" s="21" t="s">
        <v>48</v>
      </c>
      <c r="F17" s="21"/>
      <c r="G17" s="8" t="s">
        <v>49</v>
      </c>
      <c r="H17" s="8">
        <v>2</v>
      </c>
      <c r="I17" s="8">
        <v>2</v>
      </c>
      <c r="J17" s="20"/>
    </row>
    <row r="18" s="1" customFormat="1" ht="24" spans="1:10">
      <c r="A18" s="8"/>
      <c r="B18" s="24"/>
      <c r="C18" s="20" t="s">
        <v>43</v>
      </c>
      <c r="D18" s="20" t="s">
        <v>50</v>
      </c>
      <c r="E18" s="21" t="s">
        <v>51</v>
      </c>
      <c r="F18" s="21"/>
      <c r="G18" s="8" t="s">
        <v>52</v>
      </c>
      <c r="H18" s="8">
        <v>3</v>
      </c>
      <c r="I18" s="8">
        <v>3</v>
      </c>
      <c r="J18" s="20"/>
    </row>
    <row r="19" s="1" customFormat="1" ht="48" customHeight="1" spans="1:10">
      <c r="A19" s="8"/>
      <c r="B19" s="25" t="s">
        <v>53</v>
      </c>
      <c r="C19" s="20" t="s">
        <v>54</v>
      </c>
      <c r="D19" s="20" t="s">
        <v>55</v>
      </c>
      <c r="E19" s="26" t="s">
        <v>56</v>
      </c>
      <c r="F19" s="26"/>
      <c r="G19" s="8" t="s">
        <v>57</v>
      </c>
      <c r="H19" s="8">
        <v>6</v>
      </c>
      <c r="I19" s="8">
        <v>0</v>
      </c>
      <c r="J19" s="8" t="s">
        <v>58</v>
      </c>
    </row>
    <row r="20" s="1" customFormat="1" ht="60" customHeight="1" spans="1:10">
      <c r="A20" s="8"/>
      <c r="B20" s="27"/>
      <c r="C20" s="20" t="s">
        <v>54</v>
      </c>
      <c r="D20" s="20" t="s">
        <v>59</v>
      </c>
      <c r="E20" s="26" t="s">
        <v>60</v>
      </c>
      <c r="F20" s="26"/>
      <c r="G20" s="8" t="s">
        <v>61</v>
      </c>
      <c r="H20" s="8">
        <v>6</v>
      </c>
      <c r="I20" s="8">
        <v>6</v>
      </c>
      <c r="J20" s="20"/>
    </row>
    <row r="21" s="1" customFormat="1" ht="45" customHeight="1" spans="1:10">
      <c r="A21" s="8"/>
      <c r="B21" s="27"/>
      <c r="C21" s="20" t="s">
        <v>54</v>
      </c>
      <c r="D21" s="20" t="s">
        <v>62</v>
      </c>
      <c r="E21" s="26" t="s">
        <v>63</v>
      </c>
      <c r="F21" s="26"/>
      <c r="G21" s="8" t="s">
        <v>64</v>
      </c>
      <c r="H21" s="8">
        <v>6</v>
      </c>
      <c r="I21" s="8">
        <v>6</v>
      </c>
      <c r="J21" s="20"/>
    </row>
    <row r="22" s="1" customFormat="1" ht="63.95" customHeight="1" spans="1:10">
      <c r="A22" s="8"/>
      <c r="B22" s="27"/>
      <c r="C22" s="20" t="s">
        <v>54</v>
      </c>
      <c r="D22" s="20" t="s">
        <v>65</v>
      </c>
      <c r="E22" s="26" t="s">
        <v>66</v>
      </c>
      <c r="F22" s="26"/>
      <c r="G22" s="8" t="s">
        <v>67</v>
      </c>
      <c r="H22" s="8">
        <v>6</v>
      </c>
      <c r="I22" s="8">
        <v>6</v>
      </c>
      <c r="J22" s="20"/>
    </row>
    <row r="23" s="1" customFormat="1" ht="59.25" customHeight="1" spans="1:10">
      <c r="A23" s="8"/>
      <c r="B23" s="27"/>
      <c r="C23" s="20" t="s">
        <v>54</v>
      </c>
      <c r="D23" s="20" t="s">
        <v>68</v>
      </c>
      <c r="E23" s="26" t="s">
        <v>69</v>
      </c>
      <c r="F23" s="26"/>
      <c r="G23" s="8" t="s">
        <v>70</v>
      </c>
      <c r="H23" s="8">
        <v>6</v>
      </c>
      <c r="I23" s="8">
        <v>3</v>
      </c>
      <c r="J23" s="8" t="s">
        <v>71</v>
      </c>
    </row>
    <row r="24" s="1" customFormat="1" ht="27" customHeight="1" spans="1:10">
      <c r="A24" s="17" t="s">
        <v>72</v>
      </c>
      <c r="B24" s="28"/>
      <c r="C24" s="28"/>
      <c r="D24" s="28"/>
      <c r="E24" s="28"/>
      <c r="F24" s="28"/>
      <c r="G24" s="29"/>
      <c r="H24" s="12">
        <f>SUM(H13:H23)+H6</f>
        <v>100</v>
      </c>
      <c r="I24" s="37">
        <f>SUM(I13:I23)+J6</f>
        <v>90.9787234042553</v>
      </c>
      <c r="J24" s="38"/>
    </row>
    <row r="25" s="1" customFormat="1" ht="123" customHeight="1" spans="1:10">
      <c r="A25" s="30" t="s">
        <v>73</v>
      </c>
      <c r="B25" s="10"/>
      <c r="C25" s="10"/>
      <c r="D25" s="10"/>
      <c r="E25" s="10"/>
      <c r="F25" s="10"/>
      <c r="G25" s="10"/>
      <c r="H25" s="10"/>
      <c r="I25" s="10"/>
      <c r="J25" s="10"/>
    </row>
    <row r="26" ht="14.25" customHeight="1" spans="1:10">
      <c r="A26" s="31"/>
      <c r="B26" s="32"/>
      <c r="C26" s="32"/>
      <c r="D26" s="32"/>
      <c r="E26" s="32"/>
      <c r="F26" s="32"/>
      <c r="G26" s="32"/>
      <c r="H26" s="32"/>
      <c r="I26" s="32"/>
      <c r="J26" s="32"/>
    </row>
    <row r="28" ht="17.4" spans="7:7">
      <c r="G28" s="33"/>
    </row>
  </sheetData>
  <mergeCells count="32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25:J25"/>
    <mergeCell ref="A26:J26"/>
    <mergeCell ref="A10:A11"/>
    <mergeCell ref="A12:A23"/>
    <mergeCell ref="B13:B15"/>
    <mergeCell ref="B16:B18"/>
    <mergeCell ref="B19:B23"/>
    <mergeCell ref="A5:C9"/>
  </mergeCells>
  <printOptions horizontalCentered="1"/>
  <pageMargins left="0.751388888888889" right="0.751388888888889" top="1" bottom="1" header="0.5" footer="0.5"/>
  <pageSetup paperSize="9" scale="7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2025-02-06T06:26:00Z</dcterms:created>
  <dcterms:modified xsi:type="dcterms:W3CDTF">2025-08-21T07:15:13Z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15007DC62BD444B29D497451F9C5A8D3_13</vt:lpwstr>
  </property>
  <property fmtid="{D5CDD505-2E9C-101B-9397-08002B2CF9AE}" pid="3" name="KSOProductBuildVer">
    <vt:lpwstr>2052-12.1.0.21915</vt:lpwstr>
  </property>
</Properties>
</file>