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<sst xmlns="http://schemas.openxmlformats.org/spreadsheetml/2006/main" count="91" uniqueCount="69">
  <si>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项目支出绩效目标自评表</t>
  </si>
  <si>
    <t>（2024年度）</t>
  </si>
  <si>
    <t>项目名称</t>
  </si>
  <si>
    <t>法院办案业务费</t>
  </si>
  <si>
    <t>主管部门</t>
  </si>
  <si>
    <t>北京市第四中级人民法院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</si>
  <si>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</si>
  <si>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</si>
  <si>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</si>
  <si>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</si>
  <si>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</si>
  <si>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</si>
  <si>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</si>
  <si>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</si>
  <si>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</si>
  <si>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</si>
  <si>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</si>
  <si>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</si>
  <si>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</si>
  <si>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</si>
  <si>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</si>
  <si>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</si>
  <si>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以服务保障各项审判执行工作为重心，切合跨区法院建设发展，为各项法院业务工作的顺利开展提供有力保证。主要包括：办案差旅费、邮电通讯费、司法送达费、法制宣传费、业务培训费、协助办案费、业务资料费、档案管理费、法律理论政策研究费等。</t>
  </si>
  <si>
    <t>全年预算资金760.91万元，预算执行759.59万元，执行率99.83%。通过开展该项目，以服务保障各项审判执行工作为重心，资金使用力求真实、合规、高效，努力降低机关运行成本，为各项审判执行工作的顺利开展提供有力保证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</si>
  <si>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</si>
  <si>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</si>
  <si>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</si>
  <si>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</si>
  <si>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</si>
  <si>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</si>
  <si>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</si>
  <si>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</si>
  <si>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</si>
  <si>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办理各类行政案件</t>
  </si>
  <si>
    <t>≥1000件</t>
  </si>
  <si>
    <t>进一步细化
评价指标</t>
  </si>
  <si>
    <t>办理涉外案件</t>
  </si>
  <si>
    <t>案件执结率</t>
  </si>
  <si>
    <t>≥85%</t>
  </si>
  <si>
    <t>法官人均结案数</t>
  </si>
  <si>
    <t>≥100件/人</t>
  </si>
  <si>
    <t>195件/人</t>
  </si>
  <si>
    <t>质量指标</t>
  </si>
  <si>
    <t>业务活动内部控制
覆盖率</t>
  </si>
  <si>
    <t>政府采购率</t>
  </si>
  <si>
    <t>成本指标</t>
  </si>
  <si>
    <t>经济成本指标</t>
  </si>
  <si>
    <t>项目成本控制
控制在全年预算内</t>
  </si>
  <si>
    <t>759.59万元</t>
  </si>
  <si>
    <t>时效指标</t>
  </si>
  <si>
    <t>业务需求响应时间</t>
  </si>
  <si>
    <t>不超过3个工作日</t>
  </si>
  <si>
    <t>审判执行业务部门需求提出当日及时响应</t>
  </si>
  <si>
    <t>效益指标</t>
  </si>
  <si>
    <t>经济效益指标</t>
  </si>
  <si>
    <t>通过对审执业务提供有力保障，展现法院维护公平正义良好形象</t>
  </si>
  <si>
    <t>符合预期目标</t>
  </si>
  <si>
    <t>符合单位需求
达到预期目标</t>
  </si>
  <si>
    <t>社会效益指标</t>
  </si>
  <si>
    <t>推进跨区法院建设发展，促进司法公信力的提升</t>
  </si>
  <si>
    <t>生态效益指标</t>
  </si>
  <si>
    <t>保障法院职能的同时注重节能减排，同等条件下优先使用绿色环保产品</t>
  </si>
  <si>
    <t>可持续影响指标</t>
  </si>
  <si>
    <t>满足各项审判执行业务需求，为法院工作开展提供有力保障</t>
  </si>
  <si>
    <t>满意度
指标</t>
  </si>
  <si>
    <t>服务对象
满意度指标</t>
  </si>
  <si>
    <t>办案人员满意度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</si>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</sst>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0" fontId="3" fillId="0" borderId="5" xfId="49" applyNumberFormat="1" applyFont="1" applyFill="1" applyBorder="1" applyAlignment="1" applyProtection="1">
      <alignment horizontal="center" vertical="center"/>
    </xf>
    <xf numFmtId="0" fontId="4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9" fontId="4" fillId="0" borderId="5" xfId="50" applyNumberFormat="1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right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4" fillId="0" borderId="5" xfId="5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A1" sqref="A1:J1"/>
    </sheetView>
  </sheetViews>
  <sheetFormatPr defaultColWidth="9" defaultRowHeight="13.5"/>
  <cols>
    <col min="1" max="1" width="5.55833333333333" style="1" customWidth="1"/>
    <col min="2" max="2" width="9.55833333333333" style="1" customWidth="1"/>
    <col min="3" max="3" width="16.1083333333333" style="1" customWidth="1"/>
    <col min="4" max="5" width="11.6666666666667" style="1" customWidth="1"/>
    <col min="6" max="6" width="18.3333333333333" style="1" customWidth="1"/>
    <col min="7" max="7" width="13.775" style="1" customWidth="1"/>
    <col min="8" max="9" width="7.66666666666667" style="1" customWidth="1"/>
    <col min="10" max="10" width="12.775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8" t="s">
        <v>7</v>
      </c>
      <c r="B5" s="9"/>
      <c r="C5" s="4"/>
      <c r="D5" s="5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19.95" customHeight="1" spans="1:10">
      <c r="A6" s="10"/>
      <c r="B6" s="11"/>
      <c r="C6" s="4" t="s">
        <v>14</v>
      </c>
      <c r="D6" s="5"/>
      <c r="E6" s="12">
        <f>SUM(E7,E9)</f>
        <v>760.27</v>
      </c>
      <c r="F6" s="12">
        <v>760.91</v>
      </c>
      <c r="G6" s="12">
        <f>SUM(G7,G9)</f>
        <v>759.59</v>
      </c>
      <c r="H6" s="13">
        <f t="shared" ref="H6:H9" si="0">SUM(G6/F6)</f>
        <v>0.998265235047509</v>
      </c>
      <c r="I6" s="12">
        <v>10</v>
      </c>
      <c r="J6" s="12">
        <v>9.99</v>
      </c>
    </row>
    <row r="7" ht="19.95" customHeight="1" spans="1:10">
      <c r="A7" s="10"/>
      <c r="B7" s="11"/>
      <c r="C7" s="4" t="s">
        <v>15</v>
      </c>
      <c r="D7" s="5"/>
      <c r="E7" s="12">
        <v>760</v>
      </c>
      <c r="F7" s="12">
        <v>760</v>
      </c>
      <c r="G7" s="12">
        <v>759.59</v>
      </c>
      <c r="H7" s="13">
        <f t="shared" si="0"/>
        <v>0.99946052631579</v>
      </c>
      <c r="I7" s="14" t="s">
        <v>16</v>
      </c>
      <c r="J7" s="14" t="s">
        <v>16</v>
      </c>
    </row>
    <row r="8" ht="19.95" customHeight="1" spans="1:10">
      <c r="A8" s="10"/>
      <c r="B8" s="11"/>
      <c r="C8" s="4" t="s">
        <v>17</v>
      </c>
      <c r="D8" s="5"/>
      <c r="E8" s="14" t="s">
        <v>16</v>
      </c>
      <c r="F8" s="14" t="s">
        <v>16</v>
      </c>
      <c r="G8" s="14" t="s">
        <v>16</v>
      </c>
      <c r="H8" s="14" t="s">
        <v>16</v>
      </c>
      <c r="I8" s="14" t="s">
        <v>16</v>
      </c>
      <c r="J8" s="14" t="s">
        <v>16</v>
      </c>
    </row>
    <row r="9" ht="19.95" customHeight="1" spans="1:10">
      <c r="A9" s="15"/>
      <c r="B9" s="16"/>
      <c r="C9" s="4" t="s">
        <v>18</v>
      </c>
      <c r="D9" s="5"/>
      <c r="E9" s="12">
        <v>0.27</v>
      </c>
      <c r="F9" s="12">
        <v>0.91</v>
      </c>
      <c r="G9" s="12">
        <v>0</v>
      </c>
      <c r="H9" s="13">
        <f t="shared" si="0"/>
        <v>0</v>
      </c>
      <c r="I9" s="14" t="s">
        <v>16</v>
      </c>
      <c r="J9" s="14" t="s">
        <v>16</v>
      </c>
    </row>
    <row r="10" ht="19.95" customHeight="1" spans="1:10">
      <c r="A10" s="17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00.05" customHeight="1" spans="1:10">
      <c r="A11" s="18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ht="27" spans="1:10">
      <c r="A12" s="17" t="s">
        <v>24</v>
      </c>
      <c r="B12" s="7" t="s">
        <v>25</v>
      </c>
      <c r="C12" s="7" t="s">
        <v>26</v>
      </c>
      <c r="D12" s="22" t="s">
        <v>27</v>
      </c>
      <c r="E12" s="9"/>
      <c r="F12" s="23" t="s">
        <v>28</v>
      </c>
      <c r="G12" s="23" t="s">
        <v>29</v>
      </c>
      <c r="H12" s="7" t="s">
        <v>12</v>
      </c>
      <c r="I12" s="7" t="s">
        <v>13</v>
      </c>
      <c r="J12" s="52" t="s">
        <v>30</v>
      </c>
    </row>
    <row r="13" ht="50" customHeight="1" spans="1:10">
      <c r="A13" s="24"/>
      <c r="B13" s="25" t="s">
        <v>31</v>
      </c>
      <c r="C13" s="25" t="s">
        <v>32</v>
      </c>
      <c r="D13" s="26" t="s">
        <v>33</v>
      </c>
      <c r="E13" s="27"/>
      <c r="F13" s="28" t="s">
        <v>34</v>
      </c>
      <c r="G13" s="29">
        <v>1520</v>
      </c>
      <c r="H13" s="30">
        <v>6</v>
      </c>
      <c r="I13" s="30">
        <v>5</v>
      </c>
      <c r="J13" s="46" t="s">
        <v>35</v>
      </c>
    </row>
    <row r="14" ht="50" customHeight="1" spans="1:10">
      <c r="A14" s="24"/>
      <c r="B14" s="24"/>
      <c r="C14" s="24"/>
      <c r="D14" s="26" t="s">
        <v>36</v>
      </c>
      <c r="E14" s="26"/>
      <c r="F14" s="28" t="s">
        <v>34</v>
      </c>
      <c r="G14" s="29">
        <v>1971</v>
      </c>
      <c r="H14" s="30">
        <v>6</v>
      </c>
      <c r="I14" s="30">
        <v>5</v>
      </c>
      <c r="J14" s="46" t="s">
        <v>35</v>
      </c>
    </row>
    <row r="15" ht="40.05" customHeight="1" spans="1:10">
      <c r="A15" s="24"/>
      <c r="B15" s="24"/>
      <c r="C15" s="24"/>
      <c r="D15" s="31" t="s">
        <v>37</v>
      </c>
      <c r="E15" s="32"/>
      <c r="F15" s="28" t="s">
        <v>38</v>
      </c>
      <c r="G15" s="33">
        <v>0.9739</v>
      </c>
      <c r="H15" s="30">
        <v>6</v>
      </c>
      <c r="I15" s="30">
        <v>5</v>
      </c>
      <c r="J15" s="46" t="s">
        <v>35</v>
      </c>
    </row>
    <row r="16" ht="40.05" customHeight="1" spans="1:10">
      <c r="A16" s="24"/>
      <c r="B16" s="24"/>
      <c r="C16" s="24"/>
      <c r="D16" s="31" t="s">
        <v>39</v>
      </c>
      <c r="E16" s="32"/>
      <c r="F16" s="28" t="s">
        <v>40</v>
      </c>
      <c r="G16" s="29" t="s">
        <v>41</v>
      </c>
      <c r="H16" s="30">
        <v>6</v>
      </c>
      <c r="I16" s="30">
        <v>5</v>
      </c>
      <c r="J16" s="46" t="s">
        <v>35</v>
      </c>
    </row>
    <row r="17" ht="40.05" customHeight="1" spans="1:10">
      <c r="A17" s="24"/>
      <c r="B17" s="24"/>
      <c r="C17" s="7" t="s">
        <v>42</v>
      </c>
      <c r="D17" s="34" t="s">
        <v>43</v>
      </c>
      <c r="E17" s="35"/>
      <c r="F17" s="36">
        <v>1</v>
      </c>
      <c r="G17" s="36">
        <v>1</v>
      </c>
      <c r="H17" s="30">
        <v>6</v>
      </c>
      <c r="I17" s="30">
        <v>6</v>
      </c>
      <c r="J17" s="46"/>
    </row>
    <row r="18" ht="40.05" customHeight="1" spans="1:10">
      <c r="A18" s="24"/>
      <c r="B18" s="24"/>
      <c r="C18" s="7"/>
      <c r="D18" s="34" t="s">
        <v>44</v>
      </c>
      <c r="E18" s="35"/>
      <c r="F18" s="36">
        <v>1</v>
      </c>
      <c r="G18" s="36">
        <v>1</v>
      </c>
      <c r="H18" s="30">
        <v>6</v>
      </c>
      <c r="I18" s="30">
        <v>6</v>
      </c>
      <c r="J18" s="46"/>
    </row>
    <row r="19" ht="40.05" customHeight="1" spans="1:10">
      <c r="A19" s="24"/>
      <c r="B19" s="24"/>
      <c r="C19" s="7" t="s">
        <v>45</v>
      </c>
      <c r="D19" s="34" t="s">
        <v>46</v>
      </c>
      <c r="E19" s="35"/>
      <c r="F19" s="37" t="s">
        <v>47</v>
      </c>
      <c r="G19" s="38" t="s">
        <v>48</v>
      </c>
      <c r="H19" s="30">
        <v>6</v>
      </c>
      <c r="I19" s="30">
        <v>6</v>
      </c>
      <c r="J19" s="46"/>
    </row>
    <row r="20" ht="50" customHeight="1" spans="1:10">
      <c r="A20" s="24"/>
      <c r="B20" s="24"/>
      <c r="C20" s="7" t="s">
        <v>49</v>
      </c>
      <c r="D20" s="39" t="s">
        <v>50</v>
      </c>
      <c r="E20" s="40"/>
      <c r="F20" s="41" t="s">
        <v>51</v>
      </c>
      <c r="G20" s="42" t="s">
        <v>52</v>
      </c>
      <c r="H20" s="30">
        <v>6</v>
      </c>
      <c r="I20" s="30">
        <v>6</v>
      </c>
      <c r="J20" s="46"/>
    </row>
    <row r="21" ht="45" customHeight="1" spans="1:10">
      <c r="A21" s="24"/>
      <c r="B21" s="25" t="s">
        <v>53</v>
      </c>
      <c r="C21" s="17" t="s">
        <v>54</v>
      </c>
      <c r="D21" s="43" t="s">
        <v>55</v>
      </c>
      <c r="E21" s="44"/>
      <c r="F21" s="45" t="s">
        <v>56</v>
      </c>
      <c r="G21" s="46" t="s">
        <v>57</v>
      </c>
      <c r="H21" s="47">
        <v>8</v>
      </c>
      <c r="I21" s="47">
        <v>8</v>
      </c>
      <c r="J21" s="46"/>
    </row>
    <row r="22" ht="46" customHeight="1" spans="1:10">
      <c r="A22" s="24"/>
      <c r="B22" s="24"/>
      <c r="C22" s="17" t="s">
        <v>58</v>
      </c>
      <c r="D22" s="48" t="s">
        <v>59</v>
      </c>
      <c r="E22" s="49"/>
      <c r="F22" s="45" t="s">
        <v>56</v>
      </c>
      <c r="G22" s="46" t="s">
        <v>57</v>
      </c>
      <c r="H22" s="47">
        <v>8</v>
      </c>
      <c r="I22" s="47">
        <v>8</v>
      </c>
      <c r="J22" s="7"/>
    </row>
    <row r="23" ht="48" customHeight="1" spans="1:10">
      <c r="A23" s="24"/>
      <c r="B23" s="24"/>
      <c r="C23" s="17" t="s">
        <v>60</v>
      </c>
      <c r="D23" s="48" t="s">
        <v>61</v>
      </c>
      <c r="E23" s="49"/>
      <c r="F23" s="45" t="s">
        <v>56</v>
      </c>
      <c r="G23" s="46" t="s">
        <v>57</v>
      </c>
      <c r="H23" s="47">
        <v>8</v>
      </c>
      <c r="I23" s="47">
        <v>8</v>
      </c>
      <c r="J23" s="7"/>
    </row>
    <row r="24" ht="45" customHeight="1" spans="1:10">
      <c r="A24" s="24"/>
      <c r="B24" s="50"/>
      <c r="C24" s="17" t="s">
        <v>62</v>
      </c>
      <c r="D24" s="48" t="s">
        <v>63</v>
      </c>
      <c r="E24" s="49"/>
      <c r="F24" s="45" t="s">
        <v>56</v>
      </c>
      <c r="G24" s="46" t="s">
        <v>57</v>
      </c>
      <c r="H24" s="47">
        <v>8</v>
      </c>
      <c r="I24" s="47">
        <v>8</v>
      </c>
      <c r="J24" s="7"/>
    </row>
    <row r="25" ht="40.05" customHeight="1" spans="1:10">
      <c r="A25" s="50"/>
      <c r="B25" s="46" t="s">
        <v>64</v>
      </c>
      <c r="C25" s="46" t="s">
        <v>65</v>
      </c>
      <c r="D25" s="51" t="s">
        <v>66</v>
      </c>
      <c r="E25" s="51"/>
      <c r="F25" s="41" t="s">
        <v>67</v>
      </c>
      <c r="G25" s="36">
        <v>1</v>
      </c>
      <c r="H25" s="30">
        <v>10</v>
      </c>
      <c r="I25" s="30">
        <v>10</v>
      </c>
      <c r="J25" s="7"/>
    </row>
    <row r="26" ht="19.95" customHeight="1" spans="1:10">
      <c r="A26" s="4" t="s">
        <v>68</v>
      </c>
      <c r="B26" s="6"/>
      <c r="C26" s="6"/>
      <c r="D26" s="6"/>
      <c r="E26" s="6"/>
      <c r="F26" s="6"/>
      <c r="G26" s="5"/>
      <c r="H26" s="30">
        <f>SUM(H13:H25,I6)</f>
        <v>100</v>
      </c>
      <c r="I26" s="30">
        <f>SUM(I13:I25,J6)</f>
        <v>95.99</v>
      </c>
      <c r="J26" s="7"/>
    </row>
  </sheetData>
  <mergeCells count="3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0:A11"/>
    <mergeCell ref="A12:A25"/>
    <mergeCell ref="B13:B20"/>
    <mergeCell ref="B21:B24"/>
    <mergeCell ref="C13:C16"/>
    <mergeCell ref="C17:C18"/>
    <mergeCell ref="A5:B9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guositong</cp:lastModifiedBy>
  <dcterms:created xsi:type="dcterms:W3CDTF">2021-05-15T04:48:00Z</dcterms:created>
  <cp:lastPrinted>2022-05-11T07:59:00Z</cp:lastPrinted>
  <dcterms:modified xsi:type="dcterms:W3CDTF">2025-08-22T03:06:48Z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C1D325046DDB4FABA7C18B890958BB90</vt:lpwstr>
  </property>
</Properties>
</file>