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<sst xmlns="http://schemas.openxmlformats.org/spreadsheetml/2006/main" count="79" uniqueCount="69">
  <si>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项目支出绩效自评表</t>
  </si>
  <si>
    <t>（2024年度）</t>
  </si>
  <si>
    <t>项目名称</t>
  </si>
  <si>
    <t>2024年香山革命纪念馆智能化信息建设维护基本运行项目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</si>
  <si>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</si>
  <si>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</si>
  <si>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</si>
  <si>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</si>
  <si>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</si>
  <si>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</si>
  <si>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</si>
  <si>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</si>
  <si>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</si>
  <si>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</si>
  <si>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</si>
  <si>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</si>
  <si>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</si>
  <si>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</si>
  <si>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</si>
  <si>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</si>
  <si>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</si>
  <si>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 xml:space="preserve">加强智能化系统设备日常管理，运行监测，保障参观时间段内馆内机电设备、动力设备、安全设备、网络设备的安全、稳定、高效运行，规范科学化管控，逐步完善我馆智能化系统的稳定提升。 </t>
  </si>
  <si>
    <t>正常完成智能化系统设备日常管理、对设备运行情况进行有效监测，保障参观时间段内馆内机电设备、动力设备、安全设备、网络设备的安全、稳定，智能化系统的全面稳定有待提升。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</si>
  <si>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</si>
  <si>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</si>
  <si>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</si>
  <si>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</si>
  <si>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</si>
  <si>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</si>
  <si>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</si>
  <si>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(40分)</t>
  </si>
  <si>
    <t>数量指标</t>
  </si>
  <si>
    <t>运维服务天数</t>
  </si>
  <si>
    <t>365天</t>
  </si>
  <si>
    <t>335天</t>
  </si>
  <si>
    <t>该年度项目签订服务周期为11个月。</t>
  </si>
  <si>
    <t>运维月报</t>
  </si>
  <si>
    <t>10份</t>
  </si>
  <si>
    <t>运维系统数量</t>
  </si>
  <si>
    <t>33个</t>
  </si>
  <si>
    <t>软件系统服务不充分，应加强人员技术能力。</t>
  </si>
  <si>
    <t>质量指标</t>
  </si>
  <si>
    <t>保证系统的安全、稳定运行。</t>
  </si>
  <si>
    <t>各信息系统运行良好</t>
  </si>
  <si>
    <t>基本完成现场驻场、运维支撑、设备巡检、故障修复、数据备份与恢复、备品备件及其他服务。</t>
  </si>
  <si>
    <t>加强与设备厂家的协调沟通力度，缩短应急供货时间。</t>
  </si>
  <si>
    <t>成本指标（20分）</t>
  </si>
  <si>
    <t>经济成本指标</t>
  </si>
  <si>
    <t>项目整体控制金额</t>
  </si>
  <si>
    <t>≤192.8745</t>
  </si>
  <si>
    <t>项目严格按照中标结果及合同金额进行支出。</t>
  </si>
  <si>
    <t>信息化监理预算</t>
  </si>
  <si>
    <t>≤7</t>
  </si>
  <si>
    <t>效益指标
(20分)</t>
  </si>
  <si>
    <t>可持续影响指标</t>
  </si>
  <si>
    <t>有效延长信息系统设备使用寿命。</t>
  </si>
  <si>
    <t>提高智能化设备运行效果，延长设备使用寿命，避免财产损失。</t>
  </si>
  <si>
    <t>通过维护，使信息系统持续高效运转，产生积极效果。实际运行中基本保证了馆内信息化资产的妥善使用，对部分设备进行日常保养维护。</t>
  </si>
  <si>
    <t>设备安装实际使用年限，产生损耗。</t>
  </si>
  <si>
    <t>社会效益指标</t>
  </si>
  <si>
    <t>信息系统为观众参观提供正常服务。</t>
  </si>
  <si>
    <t>信息系统稳定运行，能够提供正常应用服务，提升观众参观体验。</t>
  </si>
  <si>
    <t>保障参观时间段内馆内智能化系统设备的安全、稳定、高效运行。</t>
  </si>
  <si>
    <t>进一步提升智能化系统的覆盖范围，加强运行工作效率、满足香山馆需要。</t>
  </si>
  <si>
    <t>满意度指标
(10分)</t>
  </si>
  <si>
    <t>服务对象满意度指标</t>
  </si>
  <si>
    <t>系统稳定运行，得到员工认可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</si>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</sst>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9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topLeftCell="A17" workbookViewId="0">
      <selection activeCell="K22" sqref="K22:L22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8" max="8" width="14" customWidth="1"/>
    <col min="9" max="11" width="3.66666666666667" customWidth="1"/>
    <col min="12" max="12" width="10.625" customWidth="1"/>
    <col min="13" max="13" width="14" customWidth="1"/>
    <col min="15" max="15" width="12.625"/>
  </cols>
  <sheetData>
    <row r="1" ht="20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0"/>
      <c r="M3" s="30"/>
    </row>
    <row r="4" ht="20.25" customHeight="1" spans="1:13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ht="20.25" customHeight="1" spans="1:13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/>
      <c r="J5" s="5" t="s">
        <v>5</v>
      </c>
      <c r="K5" s="5"/>
      <c r="L5" s="5"/>
      <c r="M5" s="5"/>
    </row>
    <row r="6" ht="20.25" customHeight="1" spans="1:13">
      <c r="A6" s="6" t="s">
        <v>7</v>
      </c>
      <c r="B6" s="7"/>
      <c r="C6" s="5"/>
      <c r="D6" s="5"/>
      <c r="E6" s="5" t="s">
        <v>8</v>
      </c>
      <c r="F6" s="5" t="s">
        <v>9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 t="s">
        <v>13</v>
      </c>
    </row>
    <row r="7" ht="20.25" customHeight="1" spans="1:13">
      <c r="A7" s="8"/>
      <c r="B7" s="9"/>
      <c r="C7" s="10" t="s">
        <v>14</v>
      </c>
      <c r="D7" s="10"/>
      <c r="E7" s="5">
        <v>192.8745</v>
      </c>
      <c r="F7" s="5">
        <v>191.38</v>
      </c>
      <c r="G7" s="5"/>
      <c r="H7" s="5">
        <v>191.38</v>
      </c>
      <c r="I7" s="5"/>
      <c r="J7" s="5">
        <v>10</v>
      </c>
      <c r="K7" s="5"/>
      <c r="L7" s="31">
        <f>H7/E7</f>
        <v>0.992251438111311</v>
      </c>
      <c r="M7" s="32">
        <f>L7*10</f>
        <v>9.92251438111311</v>
      </c>
    </row>
    <row r="8" ht="20.25" customHeight="1" spans="1:13">
      <c r="A8" s="8"/>
      <c r="B8" s="9"/>
      <c r="C8" s="11" t="s">
        <v>15</v>
      </c>
      <c r="D8" s="11"/>
      <c r="E8" s="5">
        <v>192.8745</v>
      </c>
      <c r="F8" s="5">
        <v>191.38</v>
      </c>
      <c r="G8" s="5"/>
      <c r="H8" s="5">
        <v>191.38</v>
      </c>
      <c r="I8" s="5"/>
      <c r="J8" s="5" t="s">
        <v>16</v>
      </c>
      <c r="K8" s="5"/>
      <c r="L8" s="31">
        <f>H8/E8</f>
        <v>0.992251438111311</v>
      </c>
      <c r="M8" s="5" t="s">
        <v>16</v>
      </c>
    </row>
    <row r="9" ht="20.25" customHeight="1" spans="1:13">
      <c r="A9" s="12"/>
      <c r="B9" s="13"/>
      <c r="C9" s="11" t="s">
        <v>17</v>
      </c>
      <c r="D9" s="11"/>
      <c r="E9" s="5"/>
      <c r="F9" s="5"/>
      <c r="G9" s="5"/>
      <c r="H9" s="5"/>
      <c r="I9" s="5"/>
      <c r="J9" s="5" t="s">
        <v>16</v>
      </c>
      <c r="K9" s="5"/>
      <c r="L9" s="5"/>
      <c r="M9" s="5" t="s">
        <v>16</v>
      </c>
    </row>
    <row r="10" ht="15" customHeight="1" spans="1:13">
      <c r="A10" s="5" t="s">
        <v>18</v>
      </c>
      <c r="B10" s="5" t="s">
        <v>19</v>
      </c>
      <c r="C10" s="5"/>
      <c r="D10" s="5"/>
      <c r="E10" s="5"/>
      <c r="F10" s="5"/>
      <c r="G10" s="5"/>
      <c r="H10" s="5" t="s">
        <v>20</v>
      </c>
      <c r="I10" s="5"/>
      <c r="J10" s="5"/>
      <c r="K10" s="5"/>
      <c r="L10" s="5"/>
      <c r="M10" s="5"/>
    </row>
    <row r="11" ht="53" customHeight="1" spans="1:13">
      <c r="A11" s="5"/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</row>
    <row r="12" ht="53.25" customHeight="1" spans="1:13">
      <c r="A12" s="14" t="s">
        <v>23</v>
      </c>
      <c r="B12" s="5" t="s">
        <v>24</v>
      </c>
      <c r="C12" s="5" t="s">
        <v>25</v>
      </c>
      <c r="D12" s="5" t="s">
        <v>26</v>
      </c>
      <c r="E12" s="5"/>
      <c r="F12" s="5"/>
      <c r="G12" s="5" t="s">
        <v>27</v>
      </c>
      <c r="H12" s="5" t="s">
        <v>28</v>
      </c>
      <c r="I12" s="5" t="s">
        <v>11</v>
      </c>
      <c r="J12" s="5"/>
      <c r="K12" s="5" t="s">
        <v>13</v>
      </c>
      <c r="L12" s="5"/>
      <c r="M12" s="5" t="s">
        <v>29</v>
      </c>
    </row>
    <row r="13" s="1" customFormat="1" ht="70.05" customHeight="1" spans="1:13">
      <c r="A13" s="15"/>
      <c r="B13" s="16" t="s">
        <v>30</v>
      </c>
      <c r="C13" s="17" t="s">
        <v>31</v>
      </c>
      <c r="D13" s="18" t="s">
        <v>32</v>
      </c>
      <c r="E13" s="18"/>
      <c r="F13" s="18"/>
      <c r="G13" s="17" t="s">
        <v>33</v>
      </c>
      <c r="H13" s="17" t="s">
        <v>34</v>
      </c>
      <c r="I13" s="17">
        <v>10</v>
      </c>
      <c r="J13" s="17"/>
      <c r="K13" s="33">
        <v>9</v>
      </c>
      <c r="L13" s="33"/>
      <c r="M13" s="17" t="s">
        <v>35</v>
      </c>
    </row>
    <row r="14" s="1" customFormat="1" ht="70.05" customHeight="1" spans="1:13">
      <c r="A14" s="15"/>
      <c r="B14" s="15"/>
      <c r="C14" s="17" t="s">
        <v>31</v>
      </c>
      <c r="D14" s="19" t="s">
        <v>36</v>
      </c>
      <c r="E14" s="20"/>
      <c r="F14" s="21"/>
      <c r="G14" s="17" t="s">
        <v>37</v>
      </c>
      <c r="H14" s="17" t="s">
        <v>37</v>
      </c>
      <c r="I14" s="34">
        <v>10</v>
      </c>
      <c r="J14" s="35"/>
      <c r="K14" s="36">
        <v>10</v>
      </c>
      <c r="L14" s="37"/>
      <c r="M14" s="17"/>
    </row>
    <row r="15" s="1" customFormat="1" ht="70.05" customHeight="1" spans="1:13">
      <c r="A15" s="15"/>
      <c r="B15" s="15"/>
      <c r="C15" s="17" t="s">
        <v>31</v>
      </c>
      <c r="D15" s="22" t="s">
        <v>38</v>
      </c>
      <c r="E15" s="23"/>
      <c r="F15" s="24"/>
      <c r="G15" s="17" t="s">
        <v>39</v>
      </c>
      <c r="H15" s="17">
        <v>31</v>
      </c>
      <c r="I15" s="34">
        <v>10</v>
      </c>
      <c r="J15" s="35"/>
      <c r="K15" s="36">
        <v>8</v>
      </c>
      <c r="L15" s="37"/>
      <c r="M15" s="17" t="s">
        <v>40</v>
      </c>
    </row>
    <row r="16" s="1" customFormat="1" ht="83" customHeight="1" spans="1:13">
      <c r="A16" s="15"/>
      <c r="B16" s="25"/>
      <c r="C16" s="17" t="s">
        <v>41</v>
      </c>
      <c r="D16" s="18" t="s">
        <v>42</v>
      </c>
      <c r="E16" s="18"/>
      <c r="F16" s="18"/>
      <c r="G16" s="17" t="s">
        <v>43</v>
      </c>
      <c r="H16" s="17" t="s">
        <v>44</v>
      </c>
      <c r="I16" s="17">
        <v>10</v>
      </c>
      <c r="J16" s="17"/>
      <c r="K16" s="33">
        <v>7</v>
      </c>
      <c r="L16" s="33"/>
      <c r="M16" s="17" t="s">
        <v>45</v>
      </c>
    </row>
    <row r="17" s="1" customFormat="1" ht="70.05" customHeight="1" spans="1:13">
      <c r="A17" s="15"/>
      <c r="B17" s="16" t="s">
        <v>46</v>
      </c>
      <c r="C17" s="17" t="s">
        <v>47</v>
      </c>
      <c r="D17" s="18" t="s">
        <v>48</v>
      </c>
      <c r="E17" s="18"/>
      <c r="F17" s="18"/>
      <c r="G17" s="17" t="s">
        <v>49</v>
      </c>
      <c r="H17" s="17">
        <v>191.38</v>
      </c>
      <c r="I17" s="17">
        <v>10</v>
      </c>
      <c r="J17" s="17"/>
      <c r="K17" s="33">
        <v>10</v>
      </c>
      <c r="L17" s="33"/>
      <c r="M17" s="17" t="s">
        <v>50</v>
      </c>
    </row>
    <row r="18" s="1" customFormat="1" ht="70.05" customHeight="1" spans="1:13">
      <c r="A18" s="15"/>
      <c r="B18" s="25"/>
      <c r="C18" s="16" t="s">
        <v>47</v>
      </c>
      <c r="D18" s="19" t="s">
        <v>51</v>
      </c>
      <c r="E18" s="20"/>
      <c r="F18" s="21"/>
      <c r="G18" s="17" t="s">
        <v>52</v>
      </c>
      <c r="H18" s="17">
        <v>5.58</v>
      </c>
      <c r="I18" s="34">
        <v>10</v>
      </c>
      <c r="J18" s="35"/>
      <c r="K18" s="36">
        <v>10</v>
      </c>
      <c r="L18" s="37"/>
      <c r="M18" s="17"/>
    </row>
    <row r="19" s="1" customFormat="1" ht="109" customHeight="1" spans="1:13">
      <c r="A19" s="15"/>
      <c r="B19" s="17" t="s">
        <v>53</v>
      </c>
      <c r="C19" s="16" t="s">
        <v>54</v>
      </c>
      <c r="D19" s="18" t="s">
        <v>55</v>
      </c>
      <c r="E19" s="18"/>
      <c r="F19" s="18"/>
      <c r="G19" s="17" t="s">
        <v>56</v>
      </c>
      <c r="H19" s="17" t="s">
        <v>57</v>
      </c>
      <c r="I19" s="17">
        <v>10</v>
      </c>
      <c r="J19" s="17"/>
      <c r="K19" s="33">
        <v>7</v>
      </c>
      <c r="L19" s="33"/>
      <c r="M19" s="17" t="s">
        <v>58</v>
      </c>
    </row>
    <row r="20" s="1" customFormat="1" ht="76" customHeight="1" spans="1:13">
      <c r="A20" s="15"/>
      <c r="B20" s="17"/>
      <c r="C20" s="16" t="s">
        <v>59</v>
      </c>
      <c r="D20" s="18" t="s">
        <v>60</v>
      </c>
      <c r="E20" s="18"/>
      <c r="F20" s="18"/>
      <c r="G20" s="17" t="s">
        <v>61</v>
      </c>
      <c r="H20" s="17" t="s">
        <v>62</v>
      </c>
      <c r="I20" s="17">
        <v>10</v>
      </c>
      <c r="J20" s="17"/>
      <c r="K20" s="33">
        <v>8</v>
      </c>
      <c r="L20" s="33"/>
      <c r="M20" s="17" t="s">
        <v>63</v>
      </c>
    </row>
    <row r="21" s="1" customFormat="1" ht="70.05" customHeight="1" spans="1:13">
      <c r="A21" s="15"/>
      <c r="B21" s="16" t="s">
        <v>64</v>
      </c>
      <c r="C21" s="17" t="s">
        <v>65</v>
      </c>
      <c r="D21" s="18" t="s">
        <v>66</v>
      </c>
      <c r="E21" s="18"/>
      <c r="F21" s="18"/>
      <c r="G21" s="17" t="s">
        <v>67</v>
      </c>
      <c r="H21" s="26">
        <v>0.99</v>
      </c>
      <c r="I21" s="17">
        <v>10</v>
      </c>
      <c r="J21" s="17"/>
      <c r="K21" s="33">
        <v>10</v>
      </c>
      <c r="L21" s="33"/>
      <c r="M21" s="17"/>
    </row>
    <row r="22" ht="24.75" customHeight="1" spans="1:13">
      <c r="A22" s="27" t="s">
        <v>68</v>
      </c>
      <c r="B22" s="27"/>
      <c r="C22" s="27"/>
      <c r="D22" s="27"/>
      <c r="E22" s="27"/>
      <c r="F22" s="27"/>
      <c r="G22" s="27"/>
      <c r="H22" s="27"/>
      <c r="I22" s="27">
        <v>100</v>
      </c>
      <c r="J22" s="27"/>
      <c r="K22" s="38">
        <f>SUM(K13:L21)+M7</f>
        <v>88.9225143811131</v>
      </c>
      <c r="L22" s="38"/>
      <c r="M22" s="5"/>
    </row>
    <row r="24" ht="17.25" customHeight="1" spans="1:13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ht="64.5" customHeight="1" spans="1:13">
      <c r="A25" s="29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</sheetData>
  <mergeCells count="71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A22:H22"/>
    <mergeCell ref="I22:J22"/>
    <mergeCell ref="K22:L22"/>
    <mergeCell ref="A24:M24"/>
    <mergeCell ref="A25:M25"/>
    <mergeCell ref="A10:A11"/>
    <mergeCell ref="A12:A21"/>
    <mergeCell ref="B13:B16"/>
    <mergeCell ref="B17:B18"/>
    <mergeCell ref="B19:B20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68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543C769622F14780A1B6E0DE8553420F_13</vt:lpwstr>
  </property>
</Properties>
</file>