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1050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<sst xmlns="http://schemas.openxmlformats.org/spreadsheetml/2006/main" count="78" uniqueCount="65">
  <si>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</si>
  <si>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</si>
  <si>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</si>
  <si>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</si>
  <si>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信息中心农业科研试验用地条件支撑项目</t>
  </si>
  <si>
    <t>主管部门</t>
  </si>
  <si>
    <t>北京市农林科学院</t>
  </si>
  <si>
    <t>实施单位</t>
  </si>
  <si>
    <t>北京市农林科学院信息技术研究中心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</si>
  <si>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</si>
  <si>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</si>
  <si>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</si>
  <si>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</si>
  <si>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</si>
  <si>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</si>
  <si>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</si>
  <si>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</si>
  <si>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</si>
  <si>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</si>
  <si>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</si>
  <si>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</si>
  <si>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</si>
  <si>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</si>
  <si>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</si>
  <si>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开展智慧果园、智能温室、智慧水产、无人农场、智慧养殖等技术开发、成果示范工作，建立智慧农业应用场景、技术模式展示窗口及开展科学试验的平台。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</si>
  <si>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</si>
  <si>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</si>
  <si>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</si>
  <si>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</si>
  <si>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</si>
  <si>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</si>
  <si>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</si>
  <si>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</si>
  <si>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</si>
  <si>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科研试验基地数量</t>
  </si>
  <si>
    <t>≥1个</t>
  </si>
  <si>
    <t>1个</t>
  </si>
  <si>
    <t>科研试验基地面积</t>
  </si>
  <si>
    <t>≥229亩</t>
  </si>
  <si>
    <t>229亩</t>
  </si>
  <si>
    <t>质量指标
（15分）</t>
  </si>
  <si>
    <t>充分利用试验基地满足科研需求</t>
  </si>
  <si>
    <t>优（100%）</t>
  </si>
  <si>
    <t>完善技术试验方案，提高试验基地利用率</t>
  </si>
  <si>
    <t>时效指标
（10分）</t>
  </si>
  <si>
    <t>租赁时间</t>
  </si>
  <si>
    <t>12月</t>
  </si>
  <si>
    <t>成本指标（10分）</t>
  </si>
  <si>
    <t>支付租金</t>
  </si>
  <si>
    <t>≤29.999万元</t>
  </si>
  <si>
    <t>29.999万元</t>
  </si>
  <si>
    <t>社会效益指标（15分）</t>
  </si>
  <si>
    <t>为科研试验提供基础条件支撑</t>
  </si>
  <si>
    <t>为科研实验提供良好的基础条件支撑（100%）</t>
  </si>
  <si>
    <t>为科研实验提供了良好的条件支撑，今后加强支撑力度</t>
  </si>
  <si>
    <t>为科技成果展示示范、参观培训提供场地</t>
  </si>
  <si>
    <t>为科技成果展示示范、参观培训提供良好的场地（100%）</t>
  </si>
  <si>
    <t>继续加强智慧农业应用场景、技术展示平台的推广应用</t>
  </si>
  <si>
    <t>满意度指标
（10分）</t>
  </si>
  <si>
    <t>服务对象满意度指标（10分）</t>
  </si>
  <si>
    <t>使用基地的科研人员满意度</t>
  </si>
  <si>
    <t>≥95%</t>
  </si>
  <si>
    <t>科研人员比较满意，从多层面提升基地服务水平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</si>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</sst>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7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5"/>
  <sheetViews>
    <sheetView tabSelected="1" zoomScale="110" zoomScaleNormal="110" workbookViewId="0">
      <selection activeCell="L21" sqref="L21:N22"/>
    </sheetView>
  </sheetViews>
  <sheetFormatPr defaultColWidth="9" defaultRowHeight="13.8"/>
  <cols>
    <col min="4" max="4" width="18.2222222222222" customWidth="1"/>
    <col min="5" max="5" width="2.11111111111111" customWidth="1"/>
    <col min="8" max="9" width="10.2222222222222" customWidth="1"/>
  </cols>
  <sheetData>
    <row r="1" ht="17.4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4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ht="21.6" spans="1:14">
      <c r="A6" s="6" t="s">
        <v>9</v>
      </c>
      <c r="B6" s="7"/>
      <c r="C6" s="4"/>
      <c r="D6" s="4"/>
      <c r="E6" s="4"/>
      <c r="F6" s="4" t="s">
        <v>10</v>
      </c>
      <c r="G6" s="4" t="s">
        <v>11</v>
      </c>
      <c r="H6" s="4" t="s">
        <v>12</v>
      </c>
      <c r="I6" s="4" t="s">
        <v>13</v>
      </c>
      <c r="J6" s="4"/>
      <c r="K6" s="4"/>
      <c r="L6" s="4"/>
      <c r="M6" s="4" t="s">
        <v>14</v>
      </c>
      <c r="N6" s="4" t="s">
        <v>15</v>
      </c>
    </row>
    <row r="7" spans="1:14">
      <c r="A7" s="8"/>
      <c r="B7" s="9"/>
      <c r="C7" s="10" t="s">
        <v>16</v>
      </c>
      <c r="D7" s="10"/>
      <c r="E7" s="10"/>
      <c r="F7" s="5">
        <v>29.999</v>
      </c>
      <c r="G7" s="5">
        <v>29.999</v>
      </c>
      <c r="H7" s="5">
        <v>29.999</v>
      </c>
      <c r="I7" s="4">
        <v>10</v>
      </c>
      <c r="J7" s="4"/>
      <c r="K7" s="4"/>
      <c r="L7" s="4"/>
      <c r="M7" s="30">
        <f>H7/G7</f>
        <v>1</v>
      </c>
      <c r="N7" s="31">
        <f>M7*10</f>
        <v>10</v>
      </c>
    </row>
    <row r="8" spans="1:14">
      <c r="A8" s="8"/>
      <c r="B8" s="9"/>
      <c r="C8" s="4" t="s">
        <v>17</v>
      </c>
      <c r="D8" s="4"/>
      <c r="E8" s="4"/>
      <c r="F8" s="5">
        <v>29.999</v>
      </c>
      <c r="G8" s="5">
        <v>29.999</v>
      </c>
      <c r="H8" s="5">
        <v>29.999</v>
      </c>
      <c r="I8" s="5" t="s">
        <v>18</v>
      </c>
      <c r="J8" s="5"/>
      <c r="K8" s="5"/>
      <c r="L8" s="5"/>
      <c r="M8" s="5" t="s">
        <v>18</v>
      </c>
      <c r="N8" s="5" t="s">
        <v>18</v>
      </c>
    </row>
    <row r="9" spans="1:14">
      <c r="A9" s="8"/>
      <c r="B9" s="9"/>
      <c r="C9" s="4" t="s">
        <v>19</v>
      </c>
      <c r="D9" s="4"/>
      <c r="E9" s="4"/>
      <c r="F9" s="5">
        <v>0</v>
      </c>
      <c r="G9" s="5">
        <v>0</v>
      </c>
      <c r="H9" s="5">
        <v>0</v>
      </c>
      <c r="I9" s="5" t="s">
        <v>18</v>
      </c>
      <c r="J9" s="5"/>
      <c r="K9" s="5"/>
      <c r="L9" s="5"/>
      <c r="M9" s="5" t="s">
        <v>18</v>
      </c>
      <c r="N9" s="5" t="s">
        <v>18</v>
      </c>
    </row>
    <row r="10" spans="1:14">
      <c r="A10" s="11"/>
      <c r="B10" s="12"/>
      <c r="C10" s="4" t="s">
        <v>20</v>
      </c>
      <c r="D10" s="4"/>
      <c r="E10" s="4"/>
      <c r="F10" s="5">
        <v>0</v>
      </c>
      <c r="G10" s="5">
        <v>0</v>
      </c>
      <c r="H10" s="5">
        <v>0</v>
      </c>
      <c r="I10" s="5" t="s">
        <v>18</v>
      </c>
      <c r="J10" s="5"/>
      <c r="K10" s="5"/>
      <c r="L10" s="5"/>
      <c r="M10" s="5" t="s">
        <v>18</v>
      </c>
      <c r="N10" s="5" t="s">
        <v>18</v>
      </c>
    </row>
    <row r="1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44.4" customHeight="1" spans="1:14">
      <c r="A12" s="4"/>
      <c r="B12" s="13" t="s">
        <v>24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ht="31.8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 t="s">
        <v>29</v>
      </c>
      <c r="F13" s="4"/>
      <c r="G13" s="4"/>
      <c r="H13" s="4" t="s">
        <v>30</v>
      </c>
      <c r="I13" s="4"/>
      <c r="J13" s="4" t="s">
        <v>13</v>
      </c>
      <c r="K13" s="4" t="s">
        <v>15</v>
      </c>
      <c r="L13" s="4" t="s">
        <v>31</v>
      </c>
      <c r="M13" s="4"/>
      <c r="N13" s="4"/>
    </row>
    <row r="14" spans="1:14">
      <c r="A14" s="15"/>
      <c r="B14" s="4" t="s">
        <v>32</v>
      </c>
      <c r="C14" s="14" t="s">
        <v>33</v>
      </c>
      <c r="D14" s="16" t="s">
        <v>34</v>
      </c>
      <c r="E14" s="17" t="s">
        <v>35</v>
      </c>
      <c r="F14" s="17"/>
      <c r="G14" s="17"/>
      <c r="H14" s="5" t="s">
        <v>36</v>
      </c>
      <c r="I14" s="5"/>
      <c r="J14" s="5">
        <v>5</v>
      </c>
      <c r="K14" s="5">
        <v>5</v>
      </c>
      <c r="L14" s="5"/>
      <c r="M14" s="5"/>
      <c r="N14" s="5"/>
    </row>
    <row r="15" spans="1:14">
      <c r="A15" s="15"/>
      <c r="B15" s="4"/>
      <c r="C15" s="15"/>
      <c r="D15" s="16" t="s">
        <v>37</v>
      </c>
      <c r="E15" s="17" t="s">
        <v>38</v>
      </c>
      <c r="F15" s="17"/>
      <c r="G15" s="17"/>
      <c r="H15" s="5" t="s">
        <v>39</v>
      </c>
      <c r="I15" s="5"/>
      <c r="J15" s="5">
        <v>10</v>
      </c>
      <c r="K15" s="5">
        <v>10</v>
      </c>
      <c r="L15" s="5"/>
      <c r="M15" s="5"/>
      <c r="N15" s="5"/>
    </row>
    <row r="16" ht="21.6" spans="1:14">
      <c r="A16" s="15"/>
      <c r="B16" s="4"/>
      <c r="C16" s="14" t="s">
        <v>40</v>
      </c>
      <c r="D16" s="18" t="s">
        <v>41</v>
      </c>
      <c r="E16" s="17" t="s">
        <v>42</v>
      </c>
      <c r="F16" s="17"/>
      <c r="G16" s="17"/>
      <c r="H16" s="19">
        <v>0.93</v>
      </c>
      <c r="I16" s="5"/>
      <c r="J16" s="5">
        <v>15</v>
      </c>
      <c r="K16" s="5">
        <v>14</v>
      </c>
      <c r="L16" s="5" t="s">
        <v>43</v>
      </c>
      <c r="M16" s="5"/>
      <c r="N16" s="5"/>
    </row>
    <row r="17" ht="21.6" spans="1:14">
      <c r="A17" s="15"/>
      <c r="B17" s="4"/>
      <c r="C17" s="14" t="s">
        <v>44</v>
      </c>
      <c r="D17" s="18" t="s">
        <v>45</v>
      </c>
      <c r="E17" s="17" t="s">
        <v>46</v>
      </c>
      <c r="F17" s="17"/>
      <c r="G17" s="17"/>
      <c r="H17" s="5" t="s">
        <v>46</v>
      </c>
      <c r="I17" s="5"/>
      <c r="J17" s="5">
        <v>10</v>
      </c>
      <c r="K17" s="5">
        <v>10</v>
      </c>
      <c r="L17" s="5"/>
      <c r="M17" s="5"/>
      <c r="N17" s="5"/>
    </row>
    <row r="18" ht="21.6" spans="1:14">
      <c r="A18" s="15"/>
      <c r="B18" s="4"/>
      <c r="C18" s="4" t="s">
        <v>47</v>
      </c>
      <c r="D18" s="18" t="s">
        <v>48</v>
      </c>
      <c r="E18" s="20" t="s">
        <v>49</v>
      </c>
      <c r="F18" s="21"/>
      <c r="G18" s="22"/>
      <c r="H18" s="5" t="s">
        <v>50</v>
      </c>
      <c r="I18" s="5"/>
      <c r="J18" s="5">
        <v>10</v>
      </c>
      <c r="K18" s="5">
        <v>10</v>
      </c>
      <c r="L18" s="5"/>
      <c r="M18" s="5"/>
      <c r="N18" s="5"/>
    </row>
    <row r="19" ht="32.4" spans="1:16">
      <c r="A19" s="15"/>
      <c r="B19" s="4"/>
      <c r="C19" s="4" t="s">
        <v>51</v>
      </c>
      <c r="D19" s="23" t="s">
        <v>52</v>
      </c>
      <c r="E19" s="24" t="s">
        <v>53</v>
      </c>
      <c r="F19" s="24"/>
      <c r="G19" s="24"/>
      <c r="H19" s="25">
        <v>0.93</v>
      </c>
      <c r="I19" s="24"/>
      <c r="J19" s="24">
        <v>15</v>
      </c>
      <c r="K19" s="24">
        <v>14</v>
      </c>
      <c r="L19" s="24" t="s">
        <v>54</v>
      </c>
      <c r="M19" s="24"/>
      <c r="N19" s="24"/>
      <c r="O19" s="32"/>
      <c r="P19" s="32"/>
    </row>
    <row r="20" ht="32.4" spans="1:16">
      <c r="A20" s="15"/>
      <c r="B20" s="4"/>
      <c r="C20" s="4" t="s">
        <v>51</v>
      </c>
      <c r="D20" s="23" t="s">
        <v>55</v>
      </c>
      <c r="E20" s="24" t="s">
        <v>56</v>
      </c>
      <c r="F20" s="24"/>
      <c r="G20" s="24"/>
      <c r="H20" s="25">
        <v>0.93</v>
      </c>
      <c r="I20" s="24"/>
      <c r="J20" s="24">
        <v>15</v>
      </c>
      <c r="K20" s="24">
        <v>14</v>
      </c>
      <c r="L20" s="24" t="s">
        <v>57</v>
      </c>
      <c r="M20" s="24"/>
      <c r="N20" s="24"/>
      <c r="O20" s="32"/>
      <c r="P20" s="32"/>
    </row>
    <row r="21" spans="1:15">
      <c r="A21" s="15"/>
      <c r="B21" s="14" t="s">
        <v>58</v>
      </c>
      <c r="C21" s="4" t="s">
        <v>59</v>
      </c>
      <c r="D21" s="18" t="s">
        <v>60</v>
      </c>
      <c r="E21" s="24" t="s">
        <v>61</v>
      </c>
      <c r="F21" s="24"/>
      <c r="G21" s="24"/>
      <c r="H21" s="25">
        <v>0.85</v>
      </c>
      <c r="I21" s="24"/>
      <c r="J21" s="24">
        <v>10</v>
      </c>
      <c r="K21" s="24">
        <v>9</v>
      </c>
      <c r="L21" s="24" t="s">
        <v>62</v>
      </c>
      <c r="M21" s="24"/>
      <c r="N21" s="24"/>
      <c r="O21" s="32"/>
    </row>
    <row r="22" ht="19.95" customHeight="1" spans="1:15">
      <c r="A22" s="26"/>
      <c r="B22" s="26"/>
      <c r="C22" s="4"/>
      <c r="D22" s="18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32"/>
    </row>
    <row r="23" spans="1:14">
      <c r="A23" s="27" t="s">
        <v>63</v>
      </c>
      <c r="B23" s="27"/>
      <c r="C23" s="27"/>
      <c r="D23" s="27"/>
      <c r="E23" s="27"/>
      <c r="F23" s="27"/>
      <c r="G23" s="27"/>
      <c r="H23" s="27"/>
      <c r="I23" s="27"/>
      <c r="J23" s="17">
        <f>SUM(J14:J22)+I7</f>
        <v>100</v>
      </c>
      <c r="K23" s="33">
        <f>SUM(K14:K22)+N7</f>
        <v>96</v>
      </c>
      <c r="L23" s="5"/>
      <c r="M23" s="5"/>
      <c r="N23" s="5"/>
    </row>
    <row r="24" spans="1:14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  <row r="25" ht="127.2" customHeight="1" spans="1:14">
      <c r="A25" s="29" t="s">
        <v>64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</sheetData>
  <mergeCells count="62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A23:I23"/>
    <mergeCell ref="L23:N23"/>
    <mergeCell ref="A25:N25"/>
    <mergeCell ref="A11:A12"/>
    <mergeCell ref="A13:A22"/>
    <mergeCell ref="B14:B18"/>
    <mergeCell ref="B19:B20"/>
    <mergeCell ref="B21:B22"/>
    <mergeCell ref="C14:C15"/>
    <mergeCell ref="C21:C22"/>
    <mergeCell ref="D21:D22"/>
    <mergeCell ref="J21:J22"/>
    <mergeCell ref="K21:K22"/>
    <mergeCell ref="L21:N22"/>
    <mergeCell ref="E21:G22"/>
    <mergeCell ref="H21:I22"/>
    <mergeCell ref="A6:B1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Vivi</cp:lastModifiedBy>
  <dcterms:created xsi:type="dcterms:W3CDTF">2015-06-05T18:19:00Z</dcterms:created>
  <dcterms:modified xsi:type="dcterms:W3CDTF">2025-08-27T05:35:23Z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22349E8A53E8484FA28F8630E97426C3_13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