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10.北京市土壤污染重点监管单位周边土壤环境监测和调查项目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<sst xmlns="http://schemas.openxmlformats.org/spreadsheetml/2006/main" count="79" uniqueCount="62">
  <si>
    <t xml:space="preserve"> 项目支出绩效自评表 </t>
  </si>
  <si>
    <t>（2024年度）</t>
  </si>
  <si>
    <t>项目名称</t>
  </si>
  <si>
    <t>北京市土壤污染重点监管单位周边土壤环境监测和调查项目</t>
  </si>
  <si>
    <t>主管部门</t>
  </si>
  <si>
    <t>北京市生态环境局</t>
  </si>
  <si>
    <t>实施单位</t>
  </si>
  <si>
    <t>北京市生态环境监测中心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</si>
  <si>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</si>
  <si>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</si>
  <si>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</si>
  <si>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</si>
  <si>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</si>
  <si>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</si>
  <si>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</si>
  <si>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</si>
  <si>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</si>
  <si>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</si>
  <si>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</si>
  <si>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</si>
  <si>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</si>
  <si>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</si>
  <si>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</si>
  <si>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通过土壤污染重点监管单位周边土壤监测和调查，梳理并掌握北京市土壤污染重点监管单位的污染影响类型（如大气沉降、水迁移等影响类型）及其主要污染物情况。基本掌握重点监管单位周边土壤环境情况，为加强土壤污染重点监管单位管控措施提供数据支撑。</t>
  </si>
  <si>
    <t>完成13家土壤污染重点监管单位及周边情况调查、现场踏勘，编写了《土壤污染重点监管单位及周边情况调查报告》和《土壤污染重点监管单位周边土壤监测方案》初稿，根据监测方案初稿，12月完成了土壤点位的样品采集、制备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</si>
  <si>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</si>
  <si>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</si>
  <si>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</si>
  <si>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</si>
  <si>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</si>
  <si>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</si>
  <si>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</si>
  <si>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</si>
  <si>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</si>
  <si>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</t>
  </si>
  <si>
    <t>≤124万元</t>
  </si>
  <si>
    <t>124万元</t>
  </si>
  <si>
    <t>产出指标</t>
  </si>
  <si>
    <t>数量指标</t>
  </si>
  <si>
    <t>土壤污染重点监管单位及周边情况调查报告</t>
  </si>
  <si>
    <t>≥1套</t>
  </si>
  <si>
    <t>1套</t>
  </si>
  <si>
    <t>土壤污染重点监管单位周边土壤监测方案</t>
  </si>
  <si>
    <t>开展调查和监测的土壤污染重点监管单位数量</t>
  </si>
  <si>
    <t>≥13家</t>
  </si>
  <si>
    <t>13家</t>
  </si>
  <si>
    <t>质量指标</t>
  </si>
  <si>
    <t>项目质控率</t>
  </si>
  <si>
    <t>≥20%</t>
  </si>
  <si>
    <t>效益指标</t>
  </si>
  <si>
    <t>生态效益指标</t>
  </si>
  <si>
    <t>为制定重点监管单位管控措施提供依据</t>
  </si>
  <si>
    <t>优良中低差</t>
  </si>
  <si>
    <t>优</t>
  </si>
  <si>
    <t>满意度指标</t>
  </si>
  <si>
    <t>服务对象满意度指标</t>
  </si>
  <si>
    <t>生态环境主管部门满意度</t>
  </si>
  <si>
    <t>≥95%</t>
  </si>
  <si>
    <t>满意度情况较好，但满意调查支撑材料有待进一步完善。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</si>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</sst>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Normal="100" topLeftCell="A2" workbookViewId="0">
      <selection activeCell="J19" sqref="J19"/>
    </sheetView>
  </sheetViews>
  <sheetFormatPr defaultColWidth="9" defaultRowHeight="36.9" customHeight="1"/>
  <cols>
    <col min="1" max="1" width="9" style="1"/>
    <col min="2" max="2" width="9.92035398230088" style="1" customWidth="1"/>
    <col min="3" max="3" width="16.070796460177" style="1" customWidth="1"/>
    <col min="4" max="4" width="21.9203539823009" style="1" customWidth="1"/>
    <col min="5" max="7" width="14.3008849557522" style="1" customWidth="1"/>
    <col min="8" max="8" width="11.070796460177" style="1" customWidth="1"/>
    <col min="9" max="9" width="9.30088495575221" style="1" customWidth="1"/>
    <col min="10" max="10" width="20.2300884955752" style="2" customWidth="1"/>
    <col min="11" max="16384" width="9" style="1"/>
  </cols>
  <sheetData>
    <row r="1" ht="26.2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2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2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14"/>
      <c r="J4" s="20"/>
    </row>
    <row r="5" customHeight="1" spans="1:10">
      <c r="A5" s="7" t="s">
        <v>8</v>
      </c>
      <c r="B5" s="7"/>
      <c r="C5" s="7"/>
      <c r="D5" s="5"/>
      <c r="E5" s="7" t="s">
        <v>9</v>
      </c>
      <c r="F5" s="8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.25" customHeight="1" spans="1:10">
      <c r="A6" s="7"/>
      <c r="B6" s="7"/>
      <c r="C6" s="7"/>
      <c r="D6" s="7" t="s">
        <v>15</v>
      </c>
      <c r="E6" s="9">
        <v>124</v>
      </c>
      <c r="F6" s="9">
        <v>124</v>
      </c>
      <c r="G6" s="9">
        <v>124</v>
      </c>
      <c r="H6" s="9">
        <v>10</v>
      </c>
      <c r="I6" s="31">
        <f>G6/F6</f>
        <v>1</v>
      </c>
      <c r="J6" s="21">
        <f>H6*I6</f>
        <v>10</v>
      </c>
    </row>
    <row r="7" ht="20.25" customHeight="1" spans="1:10">
      <c r="A7" s="7"/>
      <c r="B7" s="7"/>
      <c r="C7" s="7"/>
      <c r="D7" s="7" t="s">
        <v>16</v>
      </c>
      <c r="E7" s="9">
        <v>124</v>
      </c>
      <c r="F7" s="9">
        <v>124</v>
      </c>
      <c r="G7" s="9">
        <v>124</v>
      </c>
      <c r="H7" s="5" t="s">
        <v>17</v>
      </c>
      <c r="I7" s="31">
        <f>G7/F7</f>
        <v>1</v>
      </c>
      <c r="J7" s="5" t="s">
        <v>17</v>
      </c>
    </row>
    <row r="8" ht="20.25" customHeight="1" spans="1:10">
      <c r="A8" s="7"/>
      <c r="B8" s="7"/>
      <c r="C8" s="7"/>
      <c r="D8" s="7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25" customHeight="1" spans="1:10">
      <c r="A9" s="7"/>
      <c r="B9" s="7"/>
      <c r="C9" s="7"/>
      <c r="D9" s="7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0.25" customHeight="1" spans="1:10">
      <c r="A10" s="10" t="s">
        <v>20</v>
      </c>
      <c r="B10" s="11" t="s">
        <v>21</v>
      </c>
      <c r="C10" s="12"/>
      <c r="D10" s="12"/>
      <c r="E10" s="12"/>
      <c r="F10" s="13"/>
      <c r="G10" s="6" t="s">
        <v>22</v>
      </c>
      <c r="H10" s="14"/>
      <c r="I10" s="14"/>
      <c r="J10" s="20"/>
    </row>
    <row r="11" ht="129" customHeight="1" spans="1:10">
      <c r="A11" s="15"/>
      <c r="B11" s="16" t="s">
        <v>23</v>
      </c>
      <c r="C11" s="16"/>
      <c r="D11" s="16"/>
      <c r="E11" s="16"/>
      <c r="F11" s="16"/>
      <c r="G11" s="16" t="s">
        <v>24</v>
      </c>
      <c r="H11" s="16"/>
      <c r="I11" s="16"/>
      <c r="J11" s="16"/>
    </row>
    <row r="12" ht="30" customHeight="1" spans="1:10">
      <c r="A12" s="17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5"/>
      <c r="G12" s="7" t="s">
        <v>30</v>
      </c>
      <c r="H12" s="7" t="s">
        <v>12</v>
      </c>
      <c r="I12" s="7" t="s">
        <v>14</v>
      </c>
      <c r="J12" s="7" t="s">
        <v>31</v>
      </c>
    </row>
    <row r="13" ht="30" customHeight="1" spans="1:10">
      <c r="A13" s="18"/>
      <c r="B13" s="7" t="s">
        <v>32</v>
      </c>
      <c r="C13" s="19" t="s">
        <v>33</v>
      </c>
      <c r="D13" s="5" t="s">
        <v>34</v>
      </c>
      <c r="E13" s="6" t="s">
        <v>35</v>
      </c>
      <c r="F13" s="20"/>
      <c r="G13" s="7" t="s">
        <v>36</v>
      </c>
      <c r="H13" s="21">
        <v>15</v>
      </c>
      <c r="I13" s="21">
        <v>15</v>
      </c>
      <c r="J13" s="7"/>
    </row>
    <row r="14" ht="42" customHeight="1" spans="1:10">
      <c r="A14" s="18"/>
      <c r="B14" s="7" t="s">
        <v>37</v>
      </c>
      <c r="C14" s="10" t="s">
        <v>38</v>
      </c>
      <c r="D14" s="7" t="s">
        <v>39</v>
      </c>
      <c r="E14" s="7" t="s">
        <v>40</v>
      </c>
      <c r="F14" s="7"/>
      <c r="G14" s="7" t="s">
        <v>41</v>
      </c>
      <c r="H14" s="21">
        <v>10</v>
      </c>
      <c r="I14" s="21">
        <v>10</v>
      </c>
      <c r="J14" s="5"/>
    </row>
    <row r="15" ht="37.95" customHeight="1" spans="1:10">
      <c r="A15" s="18"/>
      <c r="B15" s="7"/>
      <c r="C15" s="22"/>
      <c r="D15" s="7" t="s">
        <v>42</v>
      </c>
      <c r="E15" s="7" t="s">
        <v>40</v>
      </c>
      <c r="F15" s="7"/>
      <c r="G15" s="7" t="s">
        <v>41</v>
      </c>
      <c r="H15" s="21">
        <v>15</v>
      </c>
      <c r="I15" s="21">
        <v>15</v>
      </c>
      <c r="J15" s="5"/>
    </row>
    <row r="16" ht="51" customHeight="1" spans="1:10">
      <c r="A16" s="18"/>
      <c r="B16" s="7"/>
      <c r="C16" s="22"/>
      <c r="D16" s="7" t="s">
        <v>43</v>
      </c>
      <c r="E16" s="7" t="s">
        <v>44</v>
      </c>
      <c r="F16" s="7"/>
      <c r="G16" s="7" t="s">
        <v>45</v>
      </c>
      <c r="H16" s="21">
        <v>10</v>
      </c>
      <c r="I16" s="32">
        <v>10</v>
      </c>
      <c r="J16" s="5"/>
    </row>
    <row r="17" customHeight="1" spans="1:10">
      <c r="A17" s="18"/>
      <c r="B17" s="7"/>
      <c r="C17" s="10" t="s">
        <v>46</v>
      </c>
      <c r="D17" s="7" t="s">
        <v>47</v>
      </c>
      <c r="E17" s="23" t="s">
        <v>48</v>
      </c>
      <c r="F17" s="13"/>
      <c r="G17" s="24">
        <v>0.5</v>
      </c>
      <c r="H17" s="21">
        <v>10</v>
      </c>
      <c r="I17" s="21">
        <v>10</v>
      </c>
      <c r="J17" s="5"/>
    </row>
    <row r="18" ht="85.1" customHeight="1" spans="1:10">
      <c r="A18" s="18"/>
      <c r="B18" s="7" t="s">
        <v>49</v>
      </c>
      <c r="C18" s="7" t="s">
        <v>50</v>
      </c>
      <c r="D18" s="7" t="s">
        <v>51</v>
      </c>
      <c r="E18" s="11" t="s">
        <v>52</v>
      </c>
      <c r="F18" s="13"/>
      <c r="G18" s="5" t="s">
        <v>53</v>
      </c>
      <c r="H18" s="21">
        <v>20</v>
      </c>
      <c r="I18" s="32">
        <v>20</v>
      </c>
      <c r="J18" s="7"/>
    </row>
    <row r="19" ht="45" customHeight="1" spans="1:10">
      <c r="A19" s="18"/>
      <c r="B19" s="7" t="s">
        <v>54</v>
      </c>
      <c r="C19" s="7" t="s">
        <v>55</v>
      </c>
      <c r="D19" s="7" t="s">
        <v>56</v>
      </c>
      <c r="E19" s="23" t="s">
        <v>57</v>
      </c>
      <c r="F19" s="13"/>
      <c r="G19" s="25">
        <v>1</v>
      </c>
      <c r="H19" s="21">
        <v>10</v>
      </c>
      <c r="I19" s="32">
        <v>9</v>
      </c>
      <c r="J19" s="16" t="s">
        <v>58</v>
      </c>
    </row>
    <row r="20" customHeight="1" spans="1:10">
      <c r="A20" s="6" t="s">
        <v>59</v>
      </c>
      <c r="B20" s="14"/>
      <c r="C20" s="14"/>
      <c r="D20" s="14"/>
      <c r="E20" s="14"/>
      <c r="F20" s="14"/>
      <c r="G20" s="14"/>
      <c r="H20" s="26">
        <f>SUM(H13:H19)+H6</f>
        <v>100</v>
      </c>
      <c r="I20" s="26">
        <f>SUM(I13:I19)+J6</f>
        <v>99</v>
      </c>
      <c r="J20" s="33"/>
    </row>
    <row r="21" ht="114.9" customHeight="1" spans="1:10">
      <c r="A21" s="27" t="s">
        <v>60</v>
      </c>
      <c r="B21" s="28"/>
      <c r="C21" s="28"/>
      <c r="D21" s="28"/>
      <c r="E21" s="28"/>
      <c r="F21" s="28"/>
      <c r="G21" s="28"/>
      <c r="H21" s="28"/>
      <c r="I21" s="28"/>
      <c r="J21" s="8"/>
    </row>
    <row r="22" customHeight="1" spans="1:10">
      <c r="A22" s="29" t="s">
        <v>61</v>
      </c>
      <c r="B22" s="29"/>
      <c r="C22" s="29"/>
      <c r="D22" s="29"/>
      <c r="E22" s="29"/>
      <c r="F22" s="29"/>
      <c r="G22" s="29"/>
      <c r="H22" s="29"/>
      <c r="I22" s="29"/>
      <c r="J22" s="34"/>
    </row>
    <row r="23" customHeight="1" spans="1:1">
      <c r="A23" s="30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4:B17"/>
    <mergeCell ref="C14:C16"/>
    <mergeCell ref="A5:C9"/>
  </mergeCells>
  <pageMargins left="0.156944444444444" right="0.2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10.北京市土壤污染重点监管单位周边土壤环境监测和调查项目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23342</dc:creator>
  <cp:lastModifiedBy>luckybobo</cp:lastModifiedBy>
  <dcterms:created xsi:type="dcterms:W3CDTF">2025-04-29T21:18:00Z</dcterms:created>
  <dcterms:modified xsi:type="dcterms:W3CDTF">2025-08-22T10:14:45Z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FDE6AA99670C48A3986B3722C4C38612_13</vt:lpwstr>
  </property>
  <property fmtid="{D5CDD505-2E9C-101B-9397-08002B2CF9AE}" pid="3" name="KSOProductBuildVer">
    <vt:lpwstr>2052-12.1.0.16120</vt:lpwstr>
  </property>
</Properties>
</file>