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<sst xmlns="http://schemas.openxmlformats.org/spreadsheetml/2006/main" count="106" uniqueCount="76">
  <si>
    <t xml:space="preserve"> 项目支出绩效自评表 </t>
  </si>
  <si>
    <t>（2024年度）</t>
  </si>
  <si>
    <t>项目名称</t>
  </si>
  <si>
    <t>生态环境保护宣传活动及推广项目</t>
  </si>
  <si>
    <t>主管部门</t>
  </si>
  <si>
    <t>北京市生态环境局</t>
  </si>
  <si>
    <t>实施单位</t>
  </si>
  <si>
    <t>北京市生态环境保护宣传中心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</si>
  <si>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</si>
  <si>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</si>
  <si>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</si>
  <si>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</si>
  <si>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</si>
  <si>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</si>
  <si>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</si>
  <si>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</si>
  <si>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</si>
  <si>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</si>
  <si>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</si>
  <si>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</si>
  <si>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</si>
  <si>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</si>
  <si>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</si>
  <si>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多方式、多途径深入开展生态环境保护科普宣传教育、公众参与活动，全面提升全社会生态环境保护意识。</t>
  </si>
  <si>
    <t>圆满完成2024年度北京生态环境文化周、首都高校环境文化季、全国低碳日宣传活动、生态环境教育进课堂活动、生态环境科普宣传、中小学生生态主题演讲比赛、绿色宣讲、生态主题培训等活动组织和推广工作，全面提升了公众的生态环境保护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</si>
  <si>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</si>
  <si>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</si>
  <si>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</si>
  <si>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</si>
  <si>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</si>
  <si>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</si>
  <si>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</si>
  <si>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</si>
  <si>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</si>
  <si>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本年度预算控制数</t>
  </si>
  <si>
    <t>≤334.5676万元</t>
  </si>
  <si>
    <t>316.112946万元</t>
  </si>
  <si>
    <t>产出指标</t>
  </si>
  <si>
    <t>数量指标</t>
  </si>
  <si>
    <t>课程制作</t>
  </si>
  <si>
    <t>3期</t>
  </si>
  <si>
    <t>生态环境培训</t>
  </si>
  <si>
    <t>2次</t>
  </si>
  <si>
    <t>走进环保设施活动</t>
  </si>
  <si>
    <t>8次</t>
  </si>
  <si>
    <t>科普宣传活动</t>
  </si>
  <si>
    <t>1项</t>
  </si>
  <si>
    <t>全国低碳日宣传活动</t>
  </si>
  <si>
    <t>世界环境日生态环境文化周活动</t>
  </si>
  <si>
    <t>生态环境教育进课堂活动</t>
  </si>
  <si>
    <t>15学时</t>
  </si>
  <si>
    <t>首都高校环境文化季</t>
  </si>
  <si>
    <t>中小学生生态环境主题演讲比赛</t>
  </si>
  <si>
    <t>绿色宣讲</t>
  </si>
  <si>
    <t>30学时</t>
  </si>
  <si>
    <t>环保设施向公众开放视频制作发布</t>
  </si>
  <si>
    <t>4个</t>
  </si>
  <si>
    <t>质量指标</t>
  </si>
  <si>
    <t>现场活动安全指标</t>
  </si>
  <si>
    <t>0次</t>
  </si>
  <si>
    <t>时效指标</t>
  </si>
  <si>
    <t>按时间进度完成</t>
  </si>
  <si>
    <t>12月</t>
  </si>
  <si>
    <t>效益指标</t>
  </si>
  <si>
    <t>社会效益指标</t>
  </si>
  <si>
    <t>提升公众生态环境保护意识</t>
  </si>
  <si>
    <t>好</t>
  </si>
  <si>
    <t>生态环境保护宣传能力仍需不断提升，公众参与机制需进一步更新、健全，绩效考核与佐证材料收集需持续规范并完善。</t>
  </si>
  <si>
    <t>满意度指标</t>
  </si>
  <si>
    <t>服务对象满意度指标</t>
  </si>
  <si>
    <t>培训学员满意度</t>
  </si>
  <si>
    <t>≥95%</t>
  </si>
  <si>
    <t>宣讲听众满意度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</si>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</sst>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5" zoomScaleNormal="100" workbookViewId="0">
      <selection activeCell="A5" sqref="$A5:$XFD5"/>
    </sheetView>
  </sheetViews>
  <sheetFormatPr defaultColWidth="9" defaultRowHeight="36.9" customHeight="1"/>
  <cols>
    <col min="1" max="1" width="5.25" customWidth="1"/>
    <col min="2" max="2" width="9.88333333333333" customWidth="1"/>
    <col min="3" max="3" width="16.2166666666667" customWidth="1"/>
    <col min="4" max="4" width="21.8833333333333" customWidth="1"/>
    <col min="5" max="7" width="11.025" customWidth="1"/>
    <col min="8" max="8" width="11.1083333333333" customWidth="1"/>
    <col min="9" max="9" width="9.33333333333333" customWidth="1"/>
    <col min="10" max="10" width="26.21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6"/>
      <c r="F3" s="6"/>
      <c r="G3" s="6"/>
      <c r="H3" s="6"/>
      <c r="I3" s="6"/>
      <c r="J3" s="23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customHeight="1" spans="1:10">
      <c r="A5" s="7" t="s">
        <v>8</v>
      </c>
      <c r="B5" s="7"/>
      <c r="C5" s="7"/>
      <c r="D5" s="4"/>
      <c r="E5" s="7" t="s">
        <v>9</v>
      </c>
      <c r="F5" s="8" t="s">
        <v>10</v>
      </c>
      <c r="G5" s="9" t="s">
        <v>11</v>
      </c>
      <c r="H5" s="9" t="s">
        <v>12</v>
      </c>
      <c r="I5" s="7" t="s">
        <v>13</v>
      </c>
      <c r="J5" s="4" t="s">
        <v>14</v>
      </c>
    </row>
    <row r="6" ht="20.1" customHeight="1" spans="1:10">
      <c r="A6" s="7"/>
      <c r="B6" s="7"/>
      <c r="C6" s="7"/>
      <c r="D6" s="7" t="s">
        <v>15</v>
      </c>
      <c r="E6" s="10">
        <v>325.2606</v>
      </c>
      <c r="F6" s="10">
        <f>F7+F9</f>
        <v>325.2606</v>
      </c>
      <c r="G6" s="11">
        <f>G7+G9</f>
        <v>316.114926</v>
      </c>
      <c r="H6" s="11">
        <v>10</v>
      </c>
      <c r="I6" s="34">
        <f>G6/F6</f>
        <v>0.971882010916785</v>
      </c>
      <c r="J6" s="35">
        <f>H6*I6</f>
        <v>9.71882010916785</v>
      </c>
    </row>
    <row r="7" ht="20.1" customHeight="1" spans="1:10">
      <c r="A7" s="7"/>
      <c r="B7" s="7"/>
      <c r="C7" s="7"/>
      <c r="D7" s="7" t="s">
        <v>16</v>
      </c>
      <c r="E7" s="10">
        <v>308.2606</v>
      </c>
      <c r="F7" s="10">
        <v>308.2606</v>
      </c>
      <c r="G7" s="11">
        <v>299.114926</v>
      </c>
      <c r="H7" s="12" t="s">
        <v>17</v>
      </c>
      <c r="I7" s="34">
        <f>G7/F7</f>
        <v>0.970331356002032</v>
      </c>
      <c r="J7" s="4" t="s">
        <v>17</v>
      </c>
    </row>
    <row r="8" ht="20.1" customHeight="1" spans="1:10">
      <c r="A8" s="7"/>
      <c r="B8" s="7"/>
      <c r="C8" s="7"/>
      <c r="D8" s="7" t="s">
        <v>18</v>
      </c>
      <c r="E8" s="4" t="s">
        <v>17</v>
      </c>
      <c r="F8" s="4" t="s">
        <v>17</v>
      </c>
      <c r="G8" s="12" t="s">
        <v>17</v>
      </c>
      <c r="H8" s="12" t="s">
        <v>17</v>
      </c>
      <c r="I8" s="4" t="s">
        <v>17</v>
      </c>
      <c r="J8" s="4" t="s">
        <v>17</v>
      </c>
    </row>
    <row r="9" ht="20.1" customHeight="1" spans="1:10">
      <c r="A9" s="7"/>
      <c r="B9" s="7"/>
      <c r="C9" s="7"/>
      <c r="D9" s="7" t="s">
        <v>19</v>
      </c>
      <c r="E9" s="10">
        <v>17</v>
      </c>
      <c r="F9" s="10">
        <v>17</v>
      </c>
      <c r="G9" s="11">
        <v>17</v>
      </c>
      <c r="H9" s="12" t="s">
        <v>17</v>
      </c>
      <c r="I9" s="34">
        <f>G9/F9</f>
        <v>1</v>
      </c>
      <c r="J9" s="4" t="s">
        <v>17</v>
      </c>
    </row>
    <row r="10" ht="20.1" customHeight="1" spans="1:10">
      <c r="A10" s="13" t="s">
        <v>20</v>
      </c>
      <c r="B10" s="14" t="s">
        <v>21</v>
      </c>
      <c r="C10" s="15"/>
      <c r="D10" s="15"/>
      <c r="E10" s="15"/>
      <c r="F10" s="16"/>
      <c r="G10" s="5" t="s">
        <v>22</v>
      </c>
      <c r="H10" s="6"/>
      <c r="I10" s="6"/>
      <c r="J10" s="23"/>
    </row>
    <row r="11" ht="87" customHeight="1" spans="1:10">
      <c r="A11" s="17"/>
      <c r="B11" s="18" t="s">
        <v>23</v>
      </c>
      <c r="C11" s="18"/>
      <c r="D11" s="18"/>
      <c r="E11" s="18"/>
      <c r="F11" s="18"/>
      <c r="G11" s="19" t="s">
        <v>24</v>
      </c>
      <c r="H11" s="19"/>
      <c r="I11" s="19"/>
      <c r="J11" s="19"/>
    </row>
    <row r="12" ht="30" customHeight="1" spans="1:10">
      <c r="A12" s="20" t="s">
        <v>25</v>
      </c>
      <c r="B12" s="7" t="s">
        <v>26</v>
      </c>
      <c r="C12" s="4" t="s">
        <v>27</v>
      </c>
      <c r="D12" s="4" t="s">
        <v>28</v>
      </c>
      <c r="E12" s="4" t="s">
        <v>29</v>
      </c>
      <c r="F12" s="4"/>
      <c r="G12" s="9" t="s">
        <v>30</v>
      </c>
      <c r="H12" s="9" t="s">
        <v>12</v>
      </c>
      <c r="I12" s="9" t="s">
        <v>14</v>
      </c>
      <c r="J12" s="9" t="s">
        <v>31</v>
      </c>
    </row>
    <row r="13" ht="32" customHeight="1" spans="1:10">
      <c r="A13" s="21"/>
      <c r="B13" s="7" t="s">
        <v>32</v>
      </c>
      <c r="C13" s="22" t="s">
        <v>33</v>
      </c>
      <c r="D13" s="4" t="s">
        <v>34</v>
      </c>
      <c r="E13" s="5" t="s">
        <v>35</v>
      </c>
      <c r="F13" s="23"/>
      <c r="G13" s="9" t="s">
        <v>36</v>
      </c>
      <c r="H13" s="24">
        <v>10</v>
      </c>
      <c r="I13" s="24">
        <v>10</v>
      </c>
      <c r="J13" s="9"/>
    </row>
    <row r="14" ht="27" customHeight="1" spans="1:10">
      <c r="A14" s="21"/>
      <c r="B14" s="7" t="s">
        <v>37</v>
      </c>
      <c r="C14" s="13" t="s">
        <v>38</v>
      </c>
      <c r="D14" s="7" t="s">
        <v>39</v>
      </c>
      <c r="E14" s="7" t="s">
        <v>40</v>
      </c>
      <c r="F14" s="7"/>
      <c r="G14" s="12" t="s">
        <v>40</v>
      </c>
      <c r="H14" s="24">
        <v>2</v>
      </c>
      <c r="I14" s="36">
        <v>2</v>
      </c>
      <c r="J14" s="9"/>
    </row>
    <row r="15" ht="27" customHeight="1" spans="1:10">
      <c r="A15" s="21"/>
      <c r="B15" s="7"/>
      <c r="C15" s="25"/>
      <c r="D15" s="7" t="s">
        <v>41</v>
      </c>
      <c r="E15" s="7" t="s">
        <v>42</v>
      </c>
      <c r="F15" s="7"/>
      <c r="G15" s="12" t="s">
        <v>42</v>
      </c>
      <c r="H15" s="24">
        <v>4</v>
      </c>
      <c r="I15" s="36">
        <v>4</v>
      </c>
      <c r="J15" s="9"/>
    </row>
    <row r="16" ht="27" customHeight="1" spans="1:10">
      <c r="A16" s="21"/>
      <c r="B16" s="7"/>
      <c r="C16" s="25"/>
      <c r="D16" s="7" t="s">
        <v>43</v>
      </c>
      <c r="E16" s="7" t="s">
        <v>44</v>
      </c>
      <c r="F16" s="7"/>
      <c r="G16" s="12" t="s">
        <v>44</v>
      </c>
      <c r="H16" s="24">
        <v>2</v>
      </c>
      <c r="I16" s="36">
        <v>2</v>
      </c>
      <c r="J16" s="9"/>
    </row>
    <row r="17" ht="29.1" customHeight="1" spans="1:10">
      <c r="A17" s="21"/>
      <c r="B17" s="7"/>
      <c r="C17" s="25"/>
      <c r="D17" s="7" t="s">
        <v>45</v>
      </c>
      <c r="E17" s="14" t="s">
        <v>46</v>
      </c>
      <c r="F17" s="16"/>
      <c r="G17" s="12" t="s">
        <v>46</v>
      </c>
      <c r="H17" s="24">
        <v>3</v>
      </c>
      <c r="I17" s="36">
        <v>3</v>
      </c>
      <c r="J17" s="9"/>
    </row>
    <row r="18" ht="29.1" customHeight="1" spans="1:10">
      <c r="A18" s="21"/>
      <c r="B18" s="7"/>
      <c r="C18" s="25"/>
      <c r="D18" s="7" t="s">
        <v>47</v>
      </c>
      <c r="E18" s="14" t="s">
        <v>46</v>
      </c>
      <c r="F18" s="16"/>
      <c r="G18" s="12" t="s">
        <v>46</v>
      </c>
      <c r="H18" s="24">
        <v>5</v>
      </c>
      <c r="I18" s="36">
        <v>5</v>
      </c>
      <c r="J18" s="9"/>
    </row>
    <row r="19" ht="40.95" customHeight="1" spans="1:10">
      <c r="A19" s="21"/>
      <c r="B19" s="7"/>
      <c r="C19" s="25"/>
      <c r="D19" s="7" t="s">
        <v>48</v>
      </c>
      <c r="E19" s="14" t="s">
        <v>46</v>
      </c>
      <c r="F19" s="16"/>
      <c r="G19" s="12" t="s">
        <v>46</v>
      </c>
      <c r="H19" s="24">
        <v>5</v>
      </c>
      <c r="I19" s="36">
        <v>5</v>
      </c>
      <c r="J19" s="9"/>
    </row>
    <row r="20" ht="29.1" customHeight="1" spans="1:10">
      <c r="A20" s="21"/>
      <c r="B20" s="7"/>
      <c r="C20" s="25"/>
      <c r="D20" s="7" t="s">
        <v>49</v>
      </c>
      <c r="E20" s="14" t="s">
        <v>50</v>
      </c>
      <c r="F20" s="16"/>
      <c r="G20" s="12" t="s">
        <v>50</v>
      </c>
      <c r="H20" s="24">
        <v>3</v>
      </c>
      <c r="I20" s="36">
        <v>3</v>
      </c>
      <c r="J20" s="9"/>
    </row>
    <row r="21" ht="29.1" customHeight="1" spans="1:10">
      <c r="A21" s="21"/>
      <c r="B21" s="7"/>
      <c r="C21" s="25"/>
      <c r="D21" s="7" t="s">
        <v>51</v>
      </c>
      <c r="E21" s="14" t="s">
        <v>46</v>
      </c>
      <c r="F21" s="16"/>
      <c r="G21" s="12" t="s">
        <v>46</v>
      </c>
      <c r="H21" s="24">
        <v>5</v>
      </c>
      <c r="I21" s="36">
        <v>5</v>
      </c>
      <c r="J21" s="9"/>
    </row>
    <row r="22" ht="40.05" customHeight="1" spans="1:10">
      <c r="A22" s="21"/>
      <c r="B22" s="7"/>
      <c r="C22" s="25"/>
      <c r="D22" s="7" t="s">
        <v>52</v>
      </c>
      <c r="E22" s="14" t="s">
        <v>46</v>
      </c>
      <c r="F22" s="16"/>
      <c r="G22" s="12" t="s">
        <v>46</v>
      </c>
      <c r="H22" s="24">
        <v>5</v>
      </c>
      <c r="I22" s="36">
        <v>5</v>
      </c>
      <c r="J22" s="9"/>
    </row>
    <row r="23" ht="29.1" customHeight="1" spans="1:10">
      <c r="A23" s="21"/>
      <c r="B23" s="7"/>
      <c r="C23" s="25"/>
      <c r="D23" s="7" t="s">
        <v>53</v>
      </c>
      <c r="E23" s="7" t="s">
        <v>54</v>
      </c>
      <c r="F23" s="7"/>
      <c r="G23" s="12" t="s">
        <v>54</v>
      </c>
      <c r="H23" s="24">
        <v>5</v>
      </c>
      <c r="I23" s="36">
        <v>5</v>
      </c>
      <c r="J23" s="9"/>
    </row>
    <row r="24" ht="37.05" customHeight="1" spans="1:10">
      <c r="A24" s="21"/>
      <c r="B24" s="7"/>
      <c r="C24" s="17"/>
      <c r="D24" s="7" t="s">
        <v>55</v>
      </c>
      <c r="E24" s="7" t="s">
        <v>56</v>
      </c>
      <c r="F24" s="7"/>
      <c r="G24" s="12" t="s">
        <v>56</v>
      </c>
      <c r="H24" s="24">
        <v>4</v>
      </c>
      <c r="I24" s="36">
        <v>4</v>
      </c>
      <c r="J24" s="9"/>
    </row>
    <row r="25" customHeight="1" spans="1:10">
      <c r="A25" s="21"/>
      <c r="B25" s="7"/>
      <c r="C25" s="13" t="s">
        <v>57</v>
      </c>
      <c r="D25" s="7" t="s">
        <v>58</v>
      </c>
      <c r="E25" s="14" t="s">
        <v>59</v>
      </c>
      <c r="F25" s="16"/>
      <c r="G25" s="12" t="s">
        <v>59</v>
      </c>
      <c r="H25" s="24">
        <v>2</v>
      </c>
      <c r="I25" s="36">
        <v>2</v>
      </c>
      <c r="J25" s="9"/>
    </row>
    <row r="26" ht="36" customHeight="1" spans="1:10">
      <c r="A26" s="21"/>
      <c r="B26" s="7"/>
      <c r="C26" s="7" t="s">
        <v>60</v>
      </c>
      <c r="D26" s="7" t="s">
        <v>61</v>
      </c>
      <c r="E26" s="14" t="s">
        <v>62</v>
      </c>
      <c r="F26" s="16"/>
      <c r="G26" s="12" t="s">
        <v>62</v>
      </c>
      <c r="H26" s="24">
        <v>5</v>
      </c>
      <c r="I26" s="36">
        <v>5</v>
      </c>
      <c r="J26" s="9"/>
    </row>
    <row r="27" ht="82" customHeight="1" spans="1:11">
      <c r="A27" s="21"/>
      <c r="B27" s="7" t="s">
        <v>63</v>
      </c>
      <c r="C27" s="13" t="s">
        <v>64</v>
      </c>
      <c r="D27" s="7" t="s">
        <v>65</v>
      </c>
      <c r="E27" s="14" t="s">
        <v>66</v>
      </c>
      <c r="F27" s="16"/>
      <c r="G27" s="12" t="s">
        <v>66</v>
      </c>
      <c r="H27" s="24">
        <v>20</v>
      </c>
      <c r="I27" s="36">
        <v>18</v>
      </c>
      <c r="J27" s="9" t="s">
        <v>67</v>
      </c>
      <c r="K27" s="37"/>
    </row>
    <row r="28" ht="36" customHeight="1" spans="1:10">
      <c r="A28" s="21"/>
      <c r="B28" s="13" t="s">
        <v>68</v>
      </c>
      <c r="C28" s="13" t="s">
        <v>69</v>
      </c>
      <c r="D28" s="7" t="s">
        <v>70</v>
      </c>
      <c r="E28" s="26" t="s">
        <v>71</v>
      </c>
      <c r="F28" s="16"/>
      <c r="G28" s="27">
        <v>1</v>
      </c>
      <c r="H28" s="24">
        <v>5</v>
      </c>
      <c r="I28" s="36">
        <v>5</v>
      </c>
      <c r="J28" s="9"/>
    </row>
    <row r="29" customHeight="1" spans="1:10">
      <c r="A29" s="21"/>
      <c r="B29" s="17"/>
      <c r="C29" s="17"/>
      <c r="D29" s="6" t="s">
        <v>72</v>
      </c>
      <c r="E29" s="26" t="s">
        <v>71</v>
      </c>
      <c r="F29" s="16"/>
      <c r="G29" s="28">
        <v>1</v>
      </c>
      <c r="H29" s="11">
        <v>5</v>
      </c>
      <c r="I29" s="38">
        <v>5</v>
      </c>
      <c r="J29" s="9"/>
    </row>
    <row r="30" customHeight="1" spans="1:10">
      <c r="A30" s="5" t="s">
        <v>73</v>
      </c>
      <c r="B30" s="6"/>
      <c r="C30" s="6"/>
      <c r="D30" s="6"/>
      <c r="E30" s="6"/>
      <c r="F30" s="6"/>
      <c r="G30" s="6"/>
      <c r="H30" s="29">
        <f>SUM(H13:H29)+H6</f>
        <v>100</v>
      </c>
      <c r="I30" s="29">
        <f>J6+SUM(I13:I29)</f>
        <v>97.7188201091679</v>
      </c>
      <c r="J30" s="29"/>
    </row>
    <row r="31" ht="114.9" customHeight="1" spans="1:10">
      <c r="A31" s="30" t="s">
        <v>74</v>
      </c>
      <c r="B31" s="31"/>
      <c r="C31" s="31"/>
      <c r="D31" s="31"/>
      <c r="E31" s="31"/>
      <c r="F31" s="31"/>
      <c r="G31" s="31"/>
      <c r="H31" s="31"/>
      <c r="I31" s="31"/>
      <c r="J31" s="8"/>
    </row>
    <row r="32" customHeight="1" spans="1:10">
      <c r="A32" s="32" t="s">
        <v>75</v>
      </c>
      <c r="B32" s="32"/>
      <c r="C32" s="32"/>
      <c r="D32" s="32"/>
      <c r="E32" s="32"/>
      <c r="F32" s="32"/>
      <c r="G32" s="32"/>
      <c r="H32" s="32"/>
      <c r="I32" s="32"/>
      <c r="J32" s="39"/>
    </row>
    <row r="33" customHeight="1" spans="1:1">
      <c r="A33" s="3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4:B26"/>
    <mergeCell ref="B28:B29"/>
    <mergeCell ref="C14:C24"/>
    <mergeCell ref="C28:C29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4" fitToHeight="0" orientation="portrait"/>
  <headerFooter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2015-06-07T02:19:00Z</dcterms:created>
  <cp:lastPrinted>2023-05-17T13:40:00Z</cp:lastPrinted>
  <dcterms:modified xsi:type="dcterms:W3CDTF">2025-08-21T07:42:36Z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C5EF7404D06B4B1985BF2925C4363171_13</vt:lpwstr>
  </property>
</Properties>
</file>