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837" windowHeight="12548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<sst xmlns="http://schemas.openxmlformats.org/spreadsheetml/2006/main" count="88" uniqueCount="69">
  <si>
    <t>项目支出绩效自评表</t>
  </si>
  <si>
    <t>(2024年度)</t>
  </si>
  <si>
    <t>项目名称</t>
  </si>
  <si>
    <t>校园录播教学设备购置项目</t>
  </si>
  <si>
    <t>主管部门</t>
  </si>
  <si>
    <t>北京一轻控股有限责任公司</t>
  </si>
  <si>
    <t xml:space="preserve">实施单位 </t>
  </si>
  <si>
    <t>北京轻工技师学院（北京乐器研究所）</t>
  </si>
  <si>
    <t>项目资金                   (万元）</t>
  </si>
  <si>
    <t>年初预算数</t>
  </si>
  <si>
    <t>全年预算数</t>
  </si>
  <si>
    <t>全年执行数</t>
  </si>
  <si>
    <t>分值（10分）</t>
  </si>
  <si>
    <t>执行率（B/A)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</si>
  <si>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</si>
  <si>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</si>
  <si>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</si>
  <si>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</si>
  <si>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</si>
  <si>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其他资金</t>
  </si>
  <si>
    <t>年度总体目标</t>
  </si>
  <si>
    <t>预期目标</t>
  </si>
  <si>
    <t>实际完成情况</t>
  </si>
  <si>
    <t xml:space="preserve">    通过项目建设利用信息化技术提升教室的现代化教学功能，提升教学效率，提升我院教学设施水平。</t>
  </si>
  <si>
    <t>通过项目建设，实现多教室互动教学、线上直播教学的功能；利用校园网，把线上线下教学、常态化教学资源、视频教学资源有机整合，逐步实现智慧教室的愿景。利用先进的信息化技术提升教室的现代化教学功能，提升教学效率。</t>
  </si>
  <si>
    <t>绩效指标</t>
  </si>
  <si>
    <t>一级指标</t>
  </si>
  <si>
    <t>二级指标</t>
  </si>
  <si>
    <t>三级指标</t>
  </si>
  <si>
    <t>年度指标</t>
  </si>
  <si>
    <t>实际完成值</t>
  </si>
  <si>
    <t>分值</t>
  </si>
  <si>
    <t>偏差原因分析及改进措施</t>
  </si>
  <si>
    <t>产出指标</t>
  </si>
  <si>
    <t>数量指标</t>
  </si>
  <si>
    <t>多媒体设备</t>
  </si>
  <si>
    <t>10套</t>
  </si>
  <si>
    <t>智慧教室终端软件</t>
  </si>
  <si>
    <t>60套</t>
  </si>
  <si>
    <t>移动录播设备</t>
  </si>
  <si>
    <t>1套</t>
  </si>
  <si>
    <t>时效指标</t>
  </si>
  <si>
    <t>验收合格率</t>
  </si>
  <si>
    <t>100%</t>
  </si>
  <si>
    <t>质量指标</t>
  </si>
  <si>
    <t>符合JY0001-2003《教学仪器设备产品一般质量要求》</t>
  </si>
  <si>
    <t>优</t>
  </si>
  <si>
    <t>效益指标</t>
  </si>
  <si>
    <t>经济效益指标</t>
  </si>
  <si>
    <t>智慧教室项目作为校园信息化建设整体建设的极其重要的组成部分，承担着让教育信息化变得简单、高效、智能的任务，通过该项目的建设推进我校教育信息化向智能化转化</t>
  </si>
  <si>
    <t>社会效益指标</t>
  </si>
  <si>
    <t>该项目促进我校教育内容、教学手段和方法现代化，加强优质教学资源开发与应用，提高教师应用信息技术水平，满足社会对技能型人才培养目标</t>
  </si>
  <si>
    <t>生态效益指标</t>
  </si>
  <si>
    <t>设备符合环境质量标准要求</t>
  </si>
  <si>
    <t>可持续影响指标</t>
  </si>
  <si>
    <t>设备持续产出学生教学质量提升、满足社会培训需求，为北京市区域经济和社会发展服务时间</t>
  </si>
  <si>
    <t>≥8年</t>
  </si>
  <si>
    <t>8年</t>
  </si>
  <si>
    <t>满意度指标</t>
  </si>
  <si>
    <t>服务对象满意度指标</t>
  </si>
  <si>
    <t>师生满意度</t>
  </si>
  <si>
    <t>≥95%</t>
  </si>
  <si>
    <t>师生对系统熟练度欠缺，后续增加培训</t>
  </si>
  <si>
    <t>成本指标</t>
  </si>
  <si>
    <t>经济成本指标</t>
  </si>
  <si>
    <t>设备购置成本</t>
  </si>
  <si>
    <t>≤84.745813万元</t>
  </si>
  <si>
    <t>84.745813万元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</si>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</sst>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新宋体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9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0" fontId="5" fillId="0" borderId="4" xfId="0" applyNumberFormat="1" applyFont="1" applyBorder="1" applyAlignment="1">
      <alignment vertical="center" wrapText="1"/>
    </xf>
    <xf numFmtId="10" fontId="4" fillId="0" borderId="4" xfId="0" applyNumberFormat="1" applyFont="1" applyBorder="1">
      <alignment vertical="center"/>
    </xf>
    <xf numFmtId="176" fontId="4" fillId="0" borderId="4" xfId="0" applyNumberFormat="1" applyFont="1" applyBorder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255"/>
    </xf>
    <xf numFmtId="0" fontId="2" fillId="0" borderId="9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textRotation="255" wrapText="1"/>
    </xf>
    <xf numFmtId="0" fontId="2" fillId="0" borderId="13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9" fontId="7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177" fontId="4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tabSelected="1" workbookViewId="0">
      <pane ySplit="3" topLeftCell="A4" activePane="bottomLeft" state="frozen"/>
      <selection/>
      <selection pane="bottomLeft" activeCell="D16" sqref="D16"/>
    </sheetView>
  </sheetViews>
  <sheetFormatPr defaultColWidth="9" defaultRowHeight="14.1"/>
  <cols>
    <col min="3" max="3" width="18.2522522522523" customWidth="1"/>
    <col min="4" max="4" width="20.3783783783784" customWidth="1"/>
    <col min="5" max="5" width="14.7477477477477" customWidth="1"/>
    <col min="6" max="6" width="17.1261261261261" customWidth="1"/>
    <col min="7" max="7" width="12.5045045045045" customWidth="1"/>
    <col min="8" max="8" width="12.7477477477477" customWidth="1"/>
    <col min="9" max="9" width="15.3783783783784" customWidth="1"/>
  </cols>
  <sheetData>
    <row r="1" ht="18.4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>
      <c r="A3" s="4" t="s">
        <v>2</v>
      </c>
      <c r="B3" s="5"/>
      <c r="C3" s="6" t="s">
        <v>3</v>
      </c>
      <c r="D3" s="6"/>
      <c r="E3" s="6"/>
      <c r="F3" s="6"/>
      <c r="G3" s="6"/>
      <c r="H3" s="6"/>
      <c r="I3" s="6"/>
    </row>
    <row r="4" spans="1:9">
      <c r="A4" s="4" t="s">
        <v>4</v>
      </c>
      <c r="B4" s="5"/>
      <c r="C4" s="7" t="s">
        <v>5</v>
      </c>
      <c r="D4" s="7"/>
      <c r="E4" s="7"/>
      <c r="F4" s="6" t="s">
        <v>6</v>
      </c>
      <c r="G4" s="7" t="s">
        <v>7</v>
      </c>
      <c r="H4" s="7"/>
      <c r="I4" s="7"/>
    </row>
    <row r="5" s="1" customFormat="1" spans="1:9">
      <c r="A5" s="8" t="s">
        <v>8</v>
      </c>
      <c r="B5" s="9"/>
      <c r="C5" s="10"/>
      <c r="D5" s="6" t="s">
        <v>9</v>
      </c>
      <c r="E5" s="11" t="s">
        <v>10</v>
      </c>
      <c r="F5" s="11" t="s">
        <v>11</v>
      </c>
      <c r="G5" s="6" t="s">
        <v>12</v>
      </c>
      <c r="H5" s="6" t="s">
        <v>13</v>
      </c>
      <c r="I5" s="6" t="s">
        <v>14</v>
      </c>
    </row>
    <row r="6" spans="1:9">
      <c r="A6" s="12"/>
      <c r="B6" s="13"/>
      <c r="C6" s="10" t="s">
        <v>15</v>
      </c>
      <c r="D6" s="7">
        <v>84.745813</v>
      </c>
      <c r="E6" s="14">
        <v>84.745813</v>
      </c>
      <c r="F6" s="14">
        <v>84.745813</v>
      </c>
      <c r="G6" s="15">
        <v>10</v>
      </c>
      <c r="H6" s="16">
        <f>F6/E6</f>
        <v>1</v>
      </c>
      <c r="I6" s="41">
        <f>G6*H6</f>
        <v>10</v>
      </c>
    </row>
    <row r="7" spans="1:9">
      <c r="A7" s="12"/>
      <c r="B7" s="13"/>
      <c r="C7" s="10" t="s">
        <v>16</v>
      </c>
      <c r="D7" s="7">
        <v>84.745813</v>
      </c>
      <c r="E7" s="7">
        <v>84.745813</v>
      </c>
      <c r="F7" s="14">
        <v>84.745813</v>
      </c>
      <c r="G7" s="15" t="s">
        <v>17</v>
      </c>
      <c r="H7" s="17"/>
      <c r="I7" s="42" t="s">
        <v>17</v>
      </c>
    </row>
    <row r="8" spans="1:9">
      <c r="A8" s="12"/>
      <c r="B8" s="13"/>
      <c r="C8" s="10" t="s">
        <v>18</v>
      </c>
      <c r="D8" s="10"/>
      <c r="E8" s="18"/>
      <c r="F8" s="18"/>
      <c r="G8" s="15" t="s">
        <v>17</v>
      </c>
      <c r="H8" s="17"/>
      <c r="I8" s="42" t="s">
        <v>17</v>
      </c>
    </row>
    <row r="9" spans="1:9">
      <c r="A9" s="19"/>
      <c r="B9" s="20"/>
      <c r="C9" s="10" t="s">
        <v>19</v>
      </c>
      <c r="D9" s="10"/>
      <c r="E9" s="10"/>
      <c r="F9" s="10"/>
      <c r="G9" s="7" t="s">
        <v>17</v>
      </c>
      <c r="H9" s="10"/>
      <c r="I9" s="7" t="s">
        <v>17</v>
      </c>
    </row>
    <row r="10" ht="30" customHeight="1" spans="1:9">
      <c r="A10" s="21" t="s">
        <v>20</v>
      </c>
      <c r="B10" s="11" t="s">
        <v>21</v>
      </c>
      <c r="C10" s="11"/>
      <c r="D10" s="11"/>
      <c r="E10" s="11"/>
      <c r="F10" s="6" t="s">
        <v>22</v>
      </c>
      <c r="G10" s="6"/>
      <c r="H10" s="6"/>
      <c r="I10" s="6"/>
    </row>
    <row r="11" ht="123.95" customHeight="1" spans="1:9">
      <c r="A11" s="22"/>
      <c r="B11" s="23" t="s">
        <v>23</v>
      </c>
      <c r="C11" s="24"/>
      <c r="D11" s="24"/>
      <c r="E11" s="25"/>
      <c r="F11" s="23" t="s">
        <v>24</v>
      </c>
      <c r="G11" s="24"/>
      <c r="H11" s="24"/>
      <c r="I11" s="25"/>
    </row>
    <row r="12" s="1" customFormat="1" ht="27" customHeight="1" spans="1:9">
      <c r="A12" s="26" t="s">
        <v>25</v>
      </c>
      <c r="B12" s="6" t="s">
        <v>26</v>
      </c>
      <c r="C12" s="6" t="s">
        <v>27</v>
      </c>
      <c r="D12" s="6" t="s">
        <v>28</v>
      </c>
      <c r="E12" s="11" t="s">
        <v>29</v>
      </c>
      <c r="F12" s="11" t="s">
        <v>30</v>
      </c>
      <c r="G12" s="6" t="s">
        <v>31</v>
      </c>
      <c r="H12" s="6" t="s">
        <v>14</v>
      </c>
      <c r="I12" s="11" t="s">
        <v>32</v>
      </c>
    </row>
    <row r="13" s="1" customFormat="1" spans="1:9">
      <c r="A13" s="27"/>
      <c r="B13" s="28" t="s">
        <v>33</v>
      </c>
      <c r="C13" s="29" t="s">
        <v>34</v>
      </c>
      <c r="D13" s="29" t="s">
        <v>35</v>
      </c>
      <c r="E13" s="30" t="s">
        <v>36</v>
      </c>
      <c r="F13" s="30" t="s">
        <v>36</v>
      </c>
      <c r="G13" s="31">
        <v>10</v>
      </c>
      <c r="H13" s="31">
        <v>10</v>
      </c>
      <c r="I13" s="11"/>
    </row>
    <row r="14" s="1" customFormat="1" spans="1:9">
      <c r="A14" s="27"/>
      <c r="B14" s="32"/>
      <c r="C14" s="33" t="s">
        <v>34</v>
      </c>
      <c r="D14" s="33" t="s">
        <v>37</v>
      </c>
      <c r="E14" s="34" t="s">
        <v>38</v>
      </c>
      <c r="F14" s="34" t="s">
        <v>38</v>
      </c>
      <c r="G14" s="35">
        <v>10</v>
      </c>
      <c r="H14" s="35">
        <v>10</v>
      </c>
      <c r="I14" s="11"/>
    </row>
    <row r="15" s="1" customFormat="1" spans="1:9">
      <c r="A15" s="27"/>
      <c r="B15" s="32"/>
      <c r="C15" s="33" t="s">
        <v>34</v>
      </c>
      <c r="D15" s="33" t="s">
        <v>39</v>
      </c>
      <c r="E15" s="34" t="s">
        <v>40</v>
      </c>
      <c r="F15" s="34" t="s">
        <v>40</v>
      </c>
      <c r="G15" s="35">
        <v>10</v>
      </c>
      <c r="H15" s="35">
        <v>10</v>
      </c>
      <c r="I15" s="11"/>
    </row>
    <row r="16" s="1" customFormat="1" spans="1:9">
      <c r="A16" s="27"/>
      <c r="B16" s="32"/>
      <c r="C16" s="33" t="s">
        <v>41</v>
      </c>
      <c r="D16" s="33" t="s">
        <v>42</v>
      </c>
      <c r="E16" s="34" t="s">
        <v>43</v>
      </c>
      <c r="F16" s="34" t="s">
        <v>43</v>
      </c>
      <c r="G16" s="35">
        <v>10</v>
      </c>
      <c r="H16" s="35">
        <v>10</v>
      </c>
      <c r="I16" s="11"/>
    </row>
    <row r="17" s="1" customFormat="1" ht="30.75" customHeight="1" spans="1:9">
      <c r="A17" s="27"/>
      <c r="B17" s="36"/>
      <c r="C17" s="33" t="s">
        <v>44</v>
      </c>
      <c r="D17" s="33" t="s">
        <v>45</v>
      </c>
      <c r="E17" s="34" t="s">
        <v>46</v>
      </c>
      <c r="F17" s="34" t="s">
        <v>46</v>
      </c>
      <c r="G17" s="35">
        <v>10</v>
      </c>
      <c r="H17" s="35">
        <v>10</v>
      </c>
      <c r="I17" s="11"/>
    </row>
    <row r="18" s="1" customFormat="1" ht="89.25" customHeight="1" spans="1:9">
      <c r="A18" s="27"/>
      <c r="B18" s="37" t="s">
        <v>47</v>
      </c>
      <c r="C18" s="33" t="s">
        <v>48</v>
      </c>
      <c r="D18" s="33" t="s">
        <v>49</v>
      </c>
      <c r="E18" s="34" t="s">
        <v>46</v>
      </c>
      <c r="F18" s="34" t="s">
        <v>46</v>
      </c>
      <c r="G18" s="35">
        <v>5</v>
      </c>
      <c r="H18" s="35">
        <v>5</v>
      </c>
      <c r="I18" s="11"/>
    </row>
    <row r="19" s="1" customFormat="1" ht="75" customHeight="1" spans="1:9">
      <c r="A19" s="27"/>
      <c r="B19" s="38"/>
      <c r="C19" s="33" t="s">
        <v>50</v>
      </c>
      <c r="D19" s="33" t="s">
        <v>51</v>
      </c>
      <c r="E19" s="34" t="s">
        <v>46</v>
      </c>
      <c r="F19" s="34" t="s">
        <v>46</v>
      </c>
      <c r="G19" s="35">
        <v>5</v>
      </c>
      <c r="H19" s="35">
        <v>5</v>
      </c>
      <c r="I19" s="11"/>
    </row>
    <row r="20" s="1" customFormat="1" ht="22.5" customHeight="1" spans="1:9">
      <c r="A20" s="27"/>
      <c r="B20" s="38"/>
      <c r="C20" s="33" t="s">
        <v>52</v>
      </c>
      <c r="D20" s="33" t="s">
        <v>53</v>
      </c>
      <c r="E20" s="34" t="s">
        <v>46</v>
      </c>
      <c r="F20" s="34" t="s">
        <v>46</v>
      </c>
      <c r="G20" s="35">
        <v>5</v>
      </c>
      <c r="H20" s="35">
        <v>5</v>
      </c>
      <c r="I20" s="11"/>
    </row>
    <row r="21" s="1" customFormat="1" ht="51.75" customHeight="1" spans="1:9">
      <c r="A21" s="27"/>
      <c r="B21" s="39"/>
      <c r="C21" s="33" t="s">
        <v>54</v>
      </c>
      <c r="D21" s="33" t="s">
        <v>55</v>
      </c>
      <c r="E21" s="34" t="s">
        <v>56</v>
      </c>
      <c r="F21" s="34" t="s">
        <v>57</v>
      </c>
      <c r="G21" s="35">
        <v>5</v>
      </c>
      <c r="H21" s="35">
        <v>5</v>
      </c>
      <c r="I21" s="11"/>
    </row>
    <row r="22" s="1" customFormat="1" ht="37.3" spans="1:9">
      <c r="A22" s="27"/>
      <c r="B22" s="33" t="s">
        <v>58</v>
      </c>
      <c r="C22" s="33" t="s">
        <v>59</v>
      </c>
      <c r="D22" s="33" t="s">
        <v>60</v>
      </c>
      <c r="E22" s="34" t="s">
        <v>61</v>
      </c>
      <c r="F22" s="40">
        <v>0.9</v>
      </c>
      <c r="G22" s="35">
        <v>10</v>
      </c>
      <c r="H22" s="35">
        <v>9.5</v>
      </c>
      <c r="I22" s="43" t="s">
        <v>62</v>
      </c>
    </row>
    <row r="23" s="1" customFormat="1" ht="27.75" customHeight="1" spans="1:9">
      <c r="A23" s="27"/>
      <c r="B23" s="33" t="s">
        <v>63</v>
      </c>
      <c r="C23" s="33" t="s">
        <v>64</v>
      </c>
      <c r="D23" s="33" t="s">
        <v>65</v>
      </c>
      <c r="E23" s="34" t="s">
        <v>66</v>
      </c>
      <c r="F23" s="34" t="s">
        <v>67</v>
      </c>
      <c r="G23" s="35">
        <v>10</v>
      </c>
      <c r="H23" s="35">
        <v>10</v>
      </c>
      <c r="I23" s="11"/>
    </row>
    <row r="24" ht="20.25" customHeight="1" spans="1:9">
      <c r="A24" s="6" t="s">
        <v>68</v>
      </c>
      <c r="B24" s="6"/>
      <c r="C24" s="6"/>
      <c r="D24" s="6"/>
      <c r="E24" s="6"/>
      <c r="F24" s="6"/>
      <c r="G24" s="6">
        <f>SUM(G13:G23)+G6</f>
        <v>100</v>
      </c>
      <c r="H24" s="6">
        <f>SUM(H13:H23)+I6</f>
        <v>99.5</v>
      </c>
      <c r="I24" s="6"/>
    </row>
  </sheetData>
  <mergeCells count="17">
    <mergeCell ref="A1:I1"/>
    <mergeCell ref="A2:I2"/>
    <mergeCell ref="A3:B3"/>
    <mergeCell ref="C3:I3"/>
    <mergeCell ref="A4:B4"/>
    <mergeCell ref="C4:E4"/>
    <mergeCell ref="G4:I4"/>
    <mergeCell ref="B10:E10"/>
    <mergeCell ref="F10:I10"/>
    <mergeCell ref="B11:E11"/>
    <mergeCell ref="F11:I11"/>
    <mergeCell ref="A24:F24"/>
    <mergeCell ref="A10:A11"/>
    <mergeCell ref="A12:A23"/>
    <mergeCell ref="B13:B17"/>
    <mergeCell ref="B18:B21"/>
    <mergeCell ref="A5:B9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馨玲感悟</cp:lastModifiedBy>
  <dcterms:created xsi:type="dcterms:W3CDTF">2025-04-07T10:17:00Z</dcterms:created>
  <cp:lastPrinted>2025-04-22T04:58:00Z</cp:lastPrinted>
  <dcterms:modified xsi:type="dcterms:W3CDTF">2025-08-25T02:32:52Z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CE7EC4169A8E4E41B4FA374C07979280_11</vt:lpwstr>
  </property>
  <property fmtid="{D5CDD505-2E9C-101B-9397-08002B2CF9AE}" pid="3" name="KSOProductBuildVer">
    <vt:lpwstr>2052-12.1.0.21915</vt:lpwstr>
  </property>
</Properties>
</file>