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<sst xmlns="http://schemas.openxmlformats.org/spreadsheetml/2006/main" count="106" uniqueCount="80">
  <si>
    <t xml:space="preserve">  项目支出绩效自评表</t>
  </si>
  <si>
    <t>（2024年度）</t>
  </si>
  <si>
    <t>项目名称</t>
  </si>
  <si>
    <t>11000022T000000450434-基层司法业务管理工作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</si>
  <si>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</si>
  <si>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</si>
  <si>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</si>
  <si>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</si>
  <si>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</si>
  <si>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</si>
  <si>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</si>
  <si>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</si>
  <si>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</si>
  <si>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</si>
  <si>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</si>
  <si>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</si>
  <si>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</si>
  <si>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</si>
  <si>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</si>
  <si>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</si>
  <si>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</si>
  <si>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</si>
  <si>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</si>
  <si>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1.根据加强基层司法所建设要求，开展基层站所规范化建设、检查，购置、编印基层工作资料，开展相关宣传等工作，以切实落实基层司法所管理和建设职责，圆满完成全年工作任务。
2.坚持问题导向破解发展瓶颈，开展人民调解管理工作，不断推进人民调解深入发展，有效化解社会矛盾纠纷,扎实推进人民监督员和人民陪审员改革创新。</t>
  </si>
  <si>
    <t>1.推进落实了司法所规范化建设三年行动计划，有效解决编制使用、人员待遇等难点问题，编印下发了《工作手册》2000份，在《司法所》杂志刊登8篇先进典型经验向全国推广，进一步提升了司法所规范化建设水平。
2.加强了村（社区）调委会每周1次、乡镇（街道）调委会每月1次的普遍排查制度落实。各级人民调解组织排查纠纷38.4万余次，预防纠纷4409件，调解民间纠纷43.4余件，同比增长73.3%，进一步推进了人民调解深入发展，有效化解了社会矛盾纠纷,扎实推进了人民监督员和人民陪审员改革创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</si>
  <si>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</si>
  <si>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</si>
  <si>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</si>
  <si>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</si>
  <si>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</si>
  <si>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</si>
  <si>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</si>
  <si>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</si>
  <si>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</si>
  <si>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订阅全年《司法所工作》数量</t>
  </si>
  <si>
    <t>12套</t>
  </si>
  <si>
    <t>50套</t>
  </si>
  <si>
    <t>年初指标值设置偏低，后续将进一步提升绩效指标设置精准性。</t>
  </si>
  <si>
    <t>印刷《督查指导手册》</t>
  </si>
  <si>
    <t>≥420本</t>
  </si>
  <si>
    <t>420本</t>
  </si>
  <si>
    <t>印刷《督查指导手册》记录替补充页</t>
  </si>
  <si>
    <t>≥840本</t>
  </si>
  <si>
    <t>840本</t>
  </si>
  <si>
    <t>印刷《北京市司法局优秀调研成果选编》</t>
  </si>
  <si>
    <t>≥150本</t>
  </si>
  <si>
    <t>200本</t>
  </si>
  <si>
    <t>印刷《司法所业务工作规范》</t>
  </si>
  <si>
    <t>≥2000册</t>
  </si>
  <si>
    <t>2000册</t>
  </si>
  <si>
    <t>在《法治日报》开辟“首都司法行政视窗”专栏</t>
  </si>
  <si>
    <t>≥6期</t>
  </si>
  <si>
    <t>6期</t>
  </si>
  <si>
    <t>在《特别关注》栏目开设“司法行政在身边”专栏</t>
  </si>
  <si>
    <t>征订《人民调解》杂志</t>
  </si>
  <si>
    <t>12期</t>
  </si>
  <si>
    <t>制发《北京调解》信息专刊</t>
  </si>
  <si>
    <t>制作抖音短视频数量</t>
  </si>
  <si>
    <t>≥65个</t>
  </si>
  <si>
    <t>90个</t>
  </si>
  <si>
    <t>制作司法局对外宣传片数量</t>
  </si>
  <si>
    <t>2部</t>
  </si>
  <si>
    <t>质量指标</t>
  </si>
  <si>
    <t>司法行政警务用品保障率</t>
  </si>
  <si>
    <t>≥95%</t>
  </si>
  <si>
    <t>制作司法局对外宣传片时长</t>
  </si>
  <si>
    <t>10分钟</t>
  </si>
  <si>
    <t>15分钟</t>
  </si>
  <si>
    <t>时效指标</t>
  </si>
  <si>
    <t>每周开展日常法律咨询活动频次</t>
  </si>
  <si>
    <t>2次</t>
  </si>
  <si>
    <t>效益指标</t>
  </si>
  <si>
    <t>社会效益指标</t>
  </si>
  <si>
    <t>化解矛盾纠纷</t>
  </si>
  <si>
    <t>满意度指标</t>
  </si>
  <si>
    <t>服务对象满意度指标</t>
  </si>
  <si>
    <t>项目相关活动对象、物品发放对象满意度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</si>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</sst>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7" fillId="14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20" fillId="21" borderId="13" applyNumberFormat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22" fillId="25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0" fillId="10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43" fontId="4" fillId="0" borderId="1" xfId="12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203" zoomScaleNormal="203" topLeftCell="A25" workbookViewId="0">
      <selection activeCell="D28" sqref="D28:E28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309.98111</v>
      </c>
      <c r="F6" s="11">
        <v>253.28898</v>
      </c>
      <c r="G6" s="11">
        <v>242.967005</v>
      </c>
      <c r="H6" s="11"/>
      <c r="I6" s="3">
        <v>10</v>
      </c>
      <c r="J6" s="14">
        <f>G6/F6</f>
        <v>0.959248227064596</v>
      </c>
      <c r="K6" s="11">
        <f>J6*I6</f>
        <v>9.59248227064596</v>
      </c>
    </row>
    <row r="7" ht="18.45" customHeight="true" spans="1:11">
      <c r="A7" s="3"/>
      <c r="B7" s="3"/>
      <c r="C7" s="3" t="s">
        <v>16</v>
      </c>
      <c r="D7" s="3"/>
      <c r="E7" s="11">
        <v>309.98111</v>
      </c>
      <c r="F7" s="11">
        <v>253.28898</v>
      </c>
      <c r="G7" s="11">
        <v>242.967005</v>
      </c>
      <c r="H7" s="11"/>
      <c r="I7" s="3" t="s">
        <v>17</v>
      </c>
      <c r="J7" s="14">
        <f>G7/F7</f>
        <v>0.959248227064596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56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56.4" customHeight="true" spans="1:11">
      <c r="A13" s="6"/>
      <c r="B13" s="5" t="s">
        <v>32</v>
      </c>
      <c r="C13" s="3" t="s">
        <v>33</v>
      </c>
      <c r="D13" s="7" t="s">
        <v>34</v>
      </c>
      <c r="E13" s="12"/>
      <c r="F13" s="3" t="s">
        <v>35</v>
      </c>
      <c r="G13" s="3" t="s">
        <v>36</v>
      </c>
      <c r="H13" s="3">
        <v>6</v>
      </c>
      <c r="I13" s="3">
        <v>4.8</v>
      </c>
      <c r="J13" s="3" t="s">
        <v>37</v>
      </c>
      <c r="K13" s="3"/>
    </row>
    <row r="14" ht="30" customHeight="true" spans="1:11">
      <c r="A14" s="6"/>
      <c r="B14" s="6"/>
      <c r="C14" s="3" t="s">
        <v>33</v>
      </c>
      <c r="D14" s="7" t="s">
        <v>38</v>
      </c>
      <c r="E14" s="12"/>
      <c r="F14" s="3" t="s">
        <v>39</v>
      </c>
      <c r="G14" s="13" t="s">
        <v>40</v>
      </c>
      <c r="H14" s="3">
        <v>10</v>
      </c>
      <c r="I14" s="3">
        <v>10</v>
      </c>
      <c r="J14" s="7"/>
      <c r="K14" s="12"/>
    </row>
    <row r="15" ht="40.8" customHeight="true" spans="1:11">
      <c r="A15" s="6"/>
      <c r="B15" s="6"/>
      <c r="C15" s="3" t="s">
        <v>33</v>
      </c>
      <c r="D15" s="7" t="s">
        <v>41</v>
      </c>
      <c r="E15" s="12"/>
      <c r="F15" s="3" t="s">
        <v>42</v>
      </c>
      <c r="G15" s="13" t="s">
        <v>43</v>
      </c>
      <c r="H15" s="3">
        <v>6</v>
      </c>
      <c r="I15" s="3">
        <v>6</v>
      </c>
      <c r="J15" s="7"/>
      <c r="K15" s="12"/>
    </row>
    <row r="16" ht="30" customHeight="true" spans="1:11">
      <c r="A16" s="6"/>
      <c r="B16" s="6"/>
      <c r="C16" s="3" t="s">
        <v>33</v>
      </c>
      <c r="D16" s="7" t="s">
        <v>44</v>
      </c>
      <c r="E16" s="12"/>
      <c r="F16" s="3" t="s">
        <v>45</v>
      </c>
      <c r="G16" s="13" t="s">
        <v>46</v>
      </c>
      <c r="H16" s="3">
        <v>1</v>
      </c>
      <c r="I16" s="3">
        <v>1</v>
      </c>
      <c r="J16" s="7"/>
      <c r="K16" s="12"/>
    </row>
    <row r="17" ht="30" customHeight="true" spans="1:11">
      <c r="A17" s="6"/>
      <c r="B17" s="6"/>
      <c r="C17" s="3" t="s">
        <v>33</v>
      </c>
      <c r="D17" s="7" t="s">
        <v>47</v>
      </c>
      <c r="E17" s="12"/>
      <c r="F17" s="3" t="s">
        <v>48</v>
      </c>
      <c r="G17" s="13" t="s">
        <v>49</v>
      </c>
      <c r="H17" s="3">
        <v>1</v>
      </c>
      <c r="I17" s="3">
        <v>1</v>
      </c>
      <c r="J17" s="7"/>
      <c r="K17" s="12"/>
    </row>
    <row r="18" ht="43.8" customHeight="true" spans="1:11">
      <c r="A18" s="6"/>
      <c r="B18" s="6"/>
      <c r="C18" s="3" t="s">
        <v>33</v>
      </c>
      <c r="D18" s="7" t="s">
        <v>50</v>
      </c>
      <c r="E18" s="12"/>
      <c r="F18" s="3" t="s">
        <v>51</v>
      </c>
      <c r="G18" s="13" t="s">
        <v>52</v>
      </c>
      <c r="H18" s="3">
        <v>1</v>
      </c>
      <c r="I18" s="3">
        <v>1</v>
      </c>
      <c r="J18" s="7"/>
      <c r="K18" s="12"/>
    </row>
    <row r="19" ht="42" customHeight="true" spans="1:11">
      <c r="A19" s="6"/>
      <c r="B19" s="6"/>
      <c r="C19" s="3" t="s">
        <v>33</v>
      </c>
      <c r="D19" s="7" t="s">
        <v>53</v>
      </c>
      <c r="E19" s="12"/>
      <c r="F19" s="3" t="s">
        <v>51</v>
      </c>
      <c r="G19" s="13" t="s">
        <v>52</v>
      </c>
      <c r="H19" s="3">
        <v>1</v>
      </c>
      <c r="I19" s="3">
        <v>1</v>
      </c>
      <c r="J19" s="7"/>
      <c r="K19" s="12"/>
    </row>
    <row r="20" ht="30" customHeight="true" spans="1:11">
      <c r="A20" s="6"/>
      <c r="B20" s="6"/>
      <c r="C20" s="3" t="s">
        <v>33</v>
      </c>
      <c r="D20" s="7" t="s">
        <v>54</v>
      </c>
      <c r="E20" s="12"/>
      <c r="F20" s="3" t="s">
        <v>55</v>
      </c>
      <c r="G20" s="13" t="s">
        <v>55</v>
      </c>
      <c r="H20" s="3">
        <v>5</v>
      </c>
      <c r="I20" s="3">
        <v>5</v>
      </c>
      <c r="J20" s="7"/>
      <c r="K20" s="12"/>
    </row>
    <row r="21" ht="30" customHeight="true" spans="1:11">
      <c r="A21" s="6"/>
      <c r="B21" s="6"/>
      <c r="C21" s="3" t="s">
        <v>33</v>
      </c>
      <c r="D21" s="7" t="s">
        <v>56</v>
      </c>
      <c r="E21" s="12"/>
      <c r="F21" s="3" t="s">
        <v>55</v>
      </c>
      <c r="G21" s="13" t="s">
        <v>55</v>
      </c>
      <c r="H21" s="3">
        <v>5</v>
      </c>
      <c r="I21" s="3">
        <v>5</v>
      </c>
      <c r="J21" s="7"/>
      <c r="K21" s="12"/>
    </row>
    <row r="22" ht="30" customHeight="true" spans="1:11">
      <c r="A22" s="6"/>
      <c r="B22" s="6"/>
      <c r="C22" s="3" t="s">
        <v>33</v>
      </c>
      <c r="D22" s="7" t="s">
        <v>57</v>
      </c>
      <c r="E22" s="12"/>
      <c r="F22" s="3" t="s">
        <v>58</v>
      </c>
      <c r="G22" s="13" t="s">
        <v>59</v>
      </c>
      <c r="H22" s="3">
        <v>5</v>
      </c>
      <c r="I22" s="3">
        <v>5</v>
      </c>
      <c r="J22" s="7"/>
      <c r="K22" s="12"/>
    </row>
    <row r="23" ht="30" customHeight="true" spans="1:11">
      <c r="A23" s="6"/>
      <c r="B23" s="6"/>
      <c r="C23" s="3" t="s">
        <v>33</v>
      </c>
      <c r="D23" s="7" t="s">
        <v>60</v>
      </c>
      <c r="E23" s="12"/>
      <c r="F23" s="3" t="s">
        <v>61</v>
      </c>
      <c r="G23" s="3" t="s">
        <v>61</v>
      </c>
      <c r="H23" s="3">
        <v>1</v>
      </c>
      <c r="I23" s="3">
        <v>1</v>
      </c>
      <c r="J23" s="7"/>
      <c r="K23" s="12"/>
    </row>
    <row r="24" ht="30" customHeight="true" spans="1:11">
      <c r="A24" s="6"/>
      <c r="B24" s="6"/>
      <c r="C24" s="3" t="s">
        <v>62</v>
      </c>
      <c r="D24" s="7" t="s">
        <v>63</v>
      </c>
      <c r="E24" s="12"/>
      <c r="F24" s="3" t="s">
        <v>64</v>
      </c>
      <c r="G24" s="13">
        <v>1</v>
      </c>
      <c r="H24" s="3">
        <v>2</v>
      </c>
      <c r="I24" s="3">
        <v>2</v>
      </c>
      <c r="J24" s="7"/>
      <c r="K24" s="12"/>
    </row>
    <row r="25" ht="30" customHeight="true" spans="1:11">
      <c r="A25" s="6"/>
      <c r="B25" s="6"/>
      <c r="C25" s="3" t="s">
        <v>62</v>
      </c>
      <c r="D25" s="7" t="s">
        <v>65</v>
      </c>
      <c r="E25" s="12"/>
      <c r="F25" s="3" t="s">
        <v>66</v>
      </c>
      <c r="G25" s="13" t="s">
        <v>67</v>
      </c>
      <c r="H25" s="3">
        <v>1</v>
      </c>
      <c r="I25" s="3">
        <v>1</v>
      </c>
      <c r="J25" s="7"/>
      <c r="K25" s="12"/>
    </row>
    <row r="26" ht="30" customHeight="true" spans="1:11">
      <c r="A26" s="6"/>
      <c r="B26" s="8"/>
      <c r="C26" s="3" t="s">
        <v>68</v>
      </c>
      <c r="D26" s="7" t="s">
        <v>69</v>
      </c>
      <c r="E26" s="12"/>
      <c r="F26" s="3" t="s">
        <v>70</v>
      </c>
      <c r="G26" s="13" t="s">
        <v>70</v>
      </c>
      <c r="H26" s="3">
        <v>10</v>
      </c>
      <c r="I26" s="3">
        <v>10</v>
      </c>
      <c r="J26" s="7"/>
      <c r="K26" s="12"/>
    </row>
    <row r="27" ht="30" customHeight="true" spans="1:11">
      <c r="A27" s="6"/>
      <c r="B27" s="3" t="s">
        <v>71</v>
      </c>
      <c r="C27" s="3" t="s">
        <v>72</v>
      </c>
      <c r="D27" s="7" t="s">
        <v>73</v>
      </c>
      <c r="E27" s="12"/>
      <c r="F27" s="3" t="s">
        <v>64</v>
      </c>
      <c r="G27" s="13">
        <v>0.95</v>
      </c>
      <c r="H27" s="3">
        <v>25</v>
      </c>
      <c r="I27" s="3">
        <v>25</v>
      </c>
      <c r="J27" s="7"/>
      <c r="K27" s="12"/>
    </row>
    <row r="28" ht="30" customHeight="true" spans="1:11">
      <c r="A28" s="8"/>
      <c r="B28" s="3" t="s">
        <v>74</v>
      </c>
      <c r="C28" s="3" t="s">
        <v>75</v>
      </c>
      <c r="D28" s="7" t="s">
        <v>76</v>
      </c>
      <c r="E28" s="12"/>
      <c r="F28" s="3" t="s">
        <v>77</v>
      </c>
      <c r="G28" s="13">
        <v>0.95</v>
      </c>
      <c r="H28" s="3">
        <v>10</v>
      </c>
      <c r="I28" s="3">
        <v>10</v>
      </c>
      <c r="J28" s="7"/>
      <c r="K28" s="12"/>
    </row>
    <row r="29" ht="18.45" customHeight="true" spans="1:11">
      <c r="A29" s="9" t="s">
        <v>78</v>
      </c>
      <c r="B29" s="9"/>
      <c r="C29" s="9"/>
      <c r="D29" s="9"/>
      <c r="E29" s="9"/>
      <c r="F29" s="9"/>
      <c r="G29" s="9"/>
      <c r="H29" s="9">
        <v>100</v>
      </c>
      <c r="I29" s="15">
        <f>SUM(I13:I28,K6)</f>
        <v>98.392482270646</v>
      </c>
      <c r="J29" s="9"/>
      <c r="K29" s="9"/>
    </row>
    <row r="30" ht="116.4" customHeight="true" spans="1:11">
      <c r="A30" s="10" t="s">
        <v>79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</sheetData>
  <mergeCells count="6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10:A11"/>
    <mergeCell ref="A12:A28"/>
    <mergeCell ref="B13:B26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