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京津冀民政执法协同联席会议 " sheetId="1" r:id="rId1"/>
  </sheets>
  <definedNames>
    <definedName name="_xlnm.Print_Area" localSheetId="0">'京津冀民政执法协同联席会议 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<sst xmlns="http://schemas.openxmlformats.org/spreadsheetml/2006/main" count="67" uniqueCount="61">
  <si>
    <t xml:space="preserve">项目支出绩效自评表 </t>
  </si>
  <si>
    <t>（2024年度）</t>
  </si>
  <si>
    <t>项目名称</t>
  </si>
  <si>
    <t>京津冀民政执法协同联席会议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</si>
  <si>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</si>
  <si>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</si>
  <si>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</si>
  <si>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</si>
  <si>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</si>
  <si>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</si>
  <si>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</si>
  <si>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</si>
  <si>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</si>
  <si>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</si>
  <si>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</si>
  <si>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</si>
  <si>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</si>
  <si>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</si>
  <si>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</si>
  <si>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</si>
  <si>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</si>
  <si>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</si>
  <si>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</si>
  <si>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成功举办京津冀民政执法协同第六次联席会议，交流执法经验，推进三地民政执法协同发展，提升民政执法工作水平。</t>
  </si>
  <si>
    <t>年度总体目标完成情况综述：
已成功举办京津冀民政执法协同第六次联席会议，交流了执法经验，推进三地民政执法协同发展，提升民政执法工作水平。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</si>
  <si>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</si>
  <si>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</si>
  <si>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</si>
  <si>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</si>
  <si>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</si>
  <si>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</si>
  <si>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</si>
  <si>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</si>
  <si>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</si>
  <si>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会议人数</t>
  </si>
  <si>
    <t>≥50人</t>
  </si>
  <si>
    <t>64人</t>
  </si>
  <si>
    <t>会议次数</t>
  </si>
  <si>
    <t>≥1次</t>
  </si>
  <si>
    <t>1次</t>
  </si>
  <si>
    <t>会议天数</t>
  </si>
  <si>
    <t>≥1.5天</t>
  </si>
  <si>
    <t>1.5天</t>
  </si>
  <si>
    <t>质量指标</t>
  </si>
  <si>
    <t>会议出勤率</t>
  </si>
  <si>
    <t>≥95%</t>
  </si>
  <si>
    <t>时效指标</t>
  </si>
  <si>
    <t>会议按期召开率</t>
  </si>
  <si>
    <t xml:space="preserve">效益指标
</t>
  </si>
  <si>
    <t>社会效益指标</t>
  </si>
  <si>
    <t>推进京津冀三地民政协同发展，提升民政执法工作水平</t>
  </si>
  <si>
    <t>优</t>
  </si>
  <si>
    <t>成本指标</t>
  </si>
  <si>
    <t>经济成本指标</t>
  </si>
  <si>
    <t>人均会议成本</t>
  </si>
  <si>
    <t>≤550元/人</t>
  </si>
  <si>
    <t>550元/人</t>
  </si>
  <si>
    <t xml:space="preserve">满意
度指
标
</t>
  </si>
  <si>
    <t>服务对象
满意度指标</t>
  </si>
  <si>
    <t>参会人员满意度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</si>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</sst>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2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2" applyNumberFormat="0" applyAlignment="0" applyProtection="0">
      <alignment vertical="center"/>
    </xf>
    <xf numFmtId="0" fontId="13" fillId="2" borderId="23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5" borderId="24" applyNumberFormat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7" fontId="3" fillId="2" borderId="18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3" zoomScaleNormal="101" topLeftCell="A6" workbookViewId="0">
      <selection activeCell="I13" sqref="I13:I20"/>
    </sheetView>
  </sheetViews>
  <sheetFormatPr defaultColWidth="9" defaultRowHeight="14.25"/>
  <cols>
    <col min="2" max="2" width="10.6333333333333" customWidth="1"/>
    <col min="4" max="4" width="15.5833333333333" customWidth="1"/>
    <col min="5" max="5" width="10.625" customWidth="1"/>
    <col min="6" max="6" width="7.09166666666667" customWidth="1"/>
    <col min="7" max="9" width="10.625" customWidth="1"/>
    <col min="10" max="10" width="20.4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0"/>
      <c r="F4" s="31"/>
      <c r="G4" s="32" t="s">
        <v>6</v>
      </c>
      <c r="H4" s="6" t="s">
        <v>7</v>
      </c>
      <c r="I4" s="30"/>
      <c r="J4" s="31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3">
        <v>4.45</v>
      </c>
      <c r="F6" s="33">
        <v>4.45</v>
      </c>
      <c r="G6" s="33">
        <v>4.344</v>
      </c>
      <c r="H6" s="34">
        <v>10</v>
      </c>
      <c r="I6" s="44">
        <f t="shared" ref="I6:I9" si="0">G6/F6</f>
        <v>0.976179775280899</v>
      </c>
      <c r="J6" s="34">
        <f>H6*I6</f>
        <v>9.76179775280899</v>
      </c>
    </row>
    <row r="7" ht="45" customHeight="1" spans="1:10">
      <c r="A7" s="11"/>
      <c r="B7" s="12"/>
      <c r="C7" s="13"/>
      <c r="D7" s="15" t="s">
        <v>16</v>
      </c>
      <c r="E7" s="33">
        <v>4.45</v>
      </c>
      <c r="F7" s="33">
        <v>4.45</v>
      </c>
      <c r="G7" s="33">
        <v>4.344</v>
      </c>
      <c r="H7" s="14" t="s">
        <v>17</v>
      </c>
      <c r="I7" s="44">
        <f t="shared" si="0"/>
        <v>0.976179775280899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5"/>
      <c r="G8" s="35"/>
      <c r="H8" s="14"/>
      <c r="I8" s="44"/>
      <c r="J8" s="14"/>
    </row>
    <row r="9" ht="36" customHeight="1" spans="1:10">
      <c r="A9" s="16"/>
      <c r="B9" s="2"/>
      <c r="C9" s="17"/>
      <c r="D9" s="15" t="s">
        <v>19</v>
      </c>
      <c r="E9" s="14"/>
      <c r="F9" s="35"/>
      <c r="G9" s="35"/>
      <c r="H9" s="14"/>
      <c r="I9" s="44"/>
      <c r="J9" s="14"/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6" t="s">
        <v>22</v>
      </c>
      <c r="H10" s="37"/>
      <c r="I10" s="37"/>
      <c r="J10" s="45"/>
    </row>
    <row r="11" ht="75" customHeight="1" spans="1:10">
      <c r="A11" s="19"/>
      <c r="B11" s="20" t="s">
        <v>23</v>
      </c>
      <c r="C11" s="21"/>
      <c r="D11" s="21"/>
      <c r="E11" s="21"/>
      <c r="F11" s="38"/>
      <c r="G11" s="20" t="s">
        <v>24</v>
      </c>
      <c r="H11" s="21"/>
      <c r="I11" s="21"/>
      <c r="J11" s="38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2" t="s">
        <v>12</v>
      </c>
      <c r="I12" s="14" t="s">
        <v>14</v>
      </c>
      <c r="J12" s="14" t="s">
        <v>31</v>
      </c>
    </row>
    <row r="13" ht="30" customHeight="1" spans="1:10">
      <c r="A13" s="22"/>
      <c r="B13" s="23" t="s">
        <v>32</v>
      </c>
      <c r="C13" s="23" t="s">
        <v>33</v>
      </c>
      <c r="D13" s="24" t="s">
        <v>34</v>
      </c>
      <c r="E13" s="3" t="s">
        <v>35</v>
      </c>
      <c r="F13" s="5"/>
      <c r="G13" s="14" t="s">
        <v>36</v>
      </c>
      <c r="H13" s="14">
        <v>10</v>
      </c>
      <c r="I13" s="14">
        <v>10</v>
      </c>
      <c r="J13" s="14"/>
    </row>
    <row r="14" ht="30" customHeight="1" spans="1:10">
      <c r="A14" s="22"/>
      <c r="B14" s="25"/>
      <c r="C14" s="25"/>
      <c r="D14" s="24" t="s">
        <v>37</v>
      </c>
      <c r="E14" s="3" t="s">
        <v>38</v>
      </c>
      <c r="F14" s="5"/>
      <c r="G14" s="14" t="s">
        <v>39</v>
      </c>
      <c r="H14" s="14">
        <v>10</v>
      </c>
      <c r="I14" s="14">
        <v>10</v>
      </c>
      <c r="J14" s="14"/>
    </row>
    <row r="15" ht="30" customHeight="1" spans="1:10">
      <c r="A15" s="22"/>
      <c r="B15" s="25"/>
      <c r="C15" s="26"/>
      <c r="D15" s="24" t="s">
        <v>40</v>
      </c>
      <c r="E15" s="3" t="s">
        <v>41</v>
      </c>
      <c r="F15" s="5"/>
      <c r="G15" s="14" t="s">
        <v>42</v>
      </c>
      <c r="H15" s="14">
        <v>10</v>
      </c>
      <c r="I15" s="14">
        <v>10</v>
      </c>
      <c r="J15" s="14"/>
    </row>
    <row r="16" ht="30" customHeight="1" spans="1:10">
      <c r="A16" s="22"/>
      <c r="B16" s="25"/>
      <c r="C16" s="23" t="s">
        <v>43</v>
      </c>
      <c r="D16" s="24" t="s">
        <v>44</v>
      </c>
      <c r="E16" s="39" t="s">
        <v>45</v>
      </c>
      <c r="F16" s="5"/>
      <c r="G16" s="40">
        <v>1</v>
      </c>
      <c r="H16" s="14">
        <v>10</v>
      </c>
      <c r="I16" s="14">
        <v>10</v>
      </c>
      <c r="J16" s="14"/>
    </row>
    <row r="17" ht="30" customHeight="1" spans="1:10">
      <c r="A17" s="22"/>
      <c r="B17" s="25"/>
      <c r="C17" s="23" t="s">
        <v>46</v>
      </c>
      <c r="D17" s="24" t="s">
        <v>47</v>
      </c>
      <c r="E17" s="3" t="s">
        <v>45</v>
      </c>
      <c r="F17" s="5"/>
      <c r="G17" s="40">
        <v>1</v>
      </c>
      <c r="H17" s="14">
        <v>10</v>
      </c>
      <c r="I17" s="14">
        <v>10</v>
      </c>
      <c r="J17" s="14"/>
    </row>
    <row r="18" ht="46" customHeight="1" spans="1:10">
      <c r="A18" s="22"/>
      <c r="B18" s="27" t="s">
        <v>48</v>
      </c>
      <c r="C18" s="23" t="s">
        <v>49</v>
      </c>
      <c r="D18" s="24" t="s">
        <v>50</v>
      </c>
      <c r="E18" s="3" t="s">
        <v>51</v>
      </c>
      <c r="F18" s="5"/>
      <c r="G18" s="14" t="s">
        <v>51</v>
      </c>
      <c r="H18" s="14">
        <v>20</v>
      </c>
      <c r="I18" s="14">
        <v>20</v>
      </c>
      <c r="J18" s="15"/>
    </row>
    <row r="19" ht="47" customHeight="1" spans="1:10">
      <c r="A19" s="22"/>
      <c r="B19" s="23" t="s">
        <v>52</v>
      </c>
      <c r="C19" s="23" t="s">
        <v>53</v>
      </c>
      <c r="D19" s="24" t="s">
        <v>54</v>
      </c>
      <c r="E19" s="3" t="s">
        <v>55</v>
      </c>
      <c r="F19" s="5"/>
      <c r="G19" s="14" t="s">
        <v>56</v>
      </c>
      <c r="H19" s="14">
        <v>10</v>
      </c>
      <c r="I19" s="14">
        <v>10</v>
      </c>
      <c r="J19" s="14"/>
    </row>
    <row r="20" ht="52" customHeight="1" spans="1:10">
      <c r="A20" s="22"/>
      <c r="B20" s="23" t="s">
        <v>57</v>
      </c>
      <c r="C20" s="23" t="s">
        <v>58</v>
      </c>
      <c r="D20" s="28" t="s">
        <v>59</v>
      </c>
      <c r="E20" s="41" t="s">
        <v>45</v>
      </c>
      <c r="F20" s="9"/>
      <c r="G20" s="42">
        <v>1</v>
      </c>
      <c r="H20" s="23">
        <v>10</v>
      </c>
      <c r="I20" s="23">
        <v>10</v>
      </c>
      <c r="J20" s="23"/>
    </row>
    <row r="21" ht="30" customHeight="1" spans="1:10">
      <c r="A21" s="29" t="s">
        <v>60</v>
      </c>
      <c r="B21" s="29"/>
      <c r="C21" s="29"/>
      <c r="D21" s="29"/>
      <c r="E21" s="29"/>
      <c r="F21" s="29"/>
      <c r="G21" s="29"/>
      <c r="H21" s="43">
        <f>SUM(H13:H20)+10</f>
        <v>100</v>
      </c>
      <c r="I21" s="46">
        <f>SUM(I13:I20)+J6</f>
        <v>99.761797752809</v>
      </c>
      <c r="J21" s="47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0:A11"/>
    <mergeCell ref="A12:A20"/>
    <mergeCell ref="B13:B17"/>
    <mergeCell ref="C13:C15"/>
    <mergeCell ref="A5:C9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京津冀民政执法协同联席会议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2022-04-22T18:50:00Z</dcterms:created>
  <dcterms:modified xsi:type="dcterms:W3CDTF">2025-08-25T19:26:47Z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6B0A41D4B4934257A600CBC12BCD4929_13</vt:lpwstr>
  </property>
</Properties>
</file>