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民政重点业务对外政策解读服务" sheetId="1" r:id="rId1"/>
  </sheets>
  <definedNames>
    <definedName name="_xlnm.Print_Area" localSheetId="0">民政重点业务对外政策解读服务!$A$1:$J$21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<sst xmlns="http://schemas.openxmlformats.org/spreadsheetml/2006/main" count="68" uniqueCount="59">
  <si>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 xml:space="preserve">项目支出绩效自评表 </t>
  </si>
  <si>
    <t>（2024年度）</t>
  </si>
  <si>
    <t>项目名称</t>
  </si>
  <si>
    <t>社会建设与民政重点业务对外政策解读服务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</si>
  <si>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</si>
  <si>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</si>
  <si>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</si>
  <si>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</si>
  <si>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</si>
  <si>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</si>
  <si>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</si>
  <si>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</si>
  <si>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</si>
  <si>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</si>
  <si>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</si>
  <si>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</si>
  <si>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</si>
  <si>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</si>
  <si>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</si>
  <si>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</si>
  <si>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</si>
  <si>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</si>
  <si>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</si>
  <si>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年初设定目标：贯彻落实习近平总书记关于全媒体时代和媒体融合发展的讲话精神，推动融媒体发布服务，努力形成资源集约、结构合理、协同高效的全媒体传播体系，扩大北京社会建设和民政工作影响力。
</t>
  </si>
  <si>
    <t xml:space="preserve">年度总体目标完成情况综述：充分利用北京广播电视台的节目专题片在电视栏目、新媒体平台播出，做好北京民政领域政策、先进人物等宣传报道。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</si>
  <si>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</si>
  <si>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</si>
  <si>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</si>
  <si>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</si>
  <si>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</si>
  <si>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</si>
  <si>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</si>
  <si>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</si>
  <si>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</si>
  <si>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全年报道数量</t>
  </si>
  <si>
    <t>≥40个</t>
  </si>
  <si>
    <t>40个</t>
  </si>
  <si>
    <t>新媒体产品（由专题片派生）</t>
  </si>
  <si>
    <t>=10个</t>
  </si>
  <si>
    <t>10个</t>
  </si>
  <si>
    <t>系列专题片</t>
  </si>
  <si>
    <t>=6个</t>
  </si>
  <si>
    <t>6个</t>
  </si>
  <si>
    <t>政策解读动画片</t>
  </si>
  <si>
    <t>=5个</t>
  </si>
  <si>
    <t>5个</t>
  </si>
  <si>
    <t>质量指标</t>
  </si>
  <si>
    <t>宣贯政策知晓率</t>
  </si>
  <si>
    <t>≥85%</t>
  </si>
  <si>
    <t>时效指标</t>
  </si>
  <si>
    <t>项目完成及时率</t>
  </si>
  <si>
    <t xml:space="preserve">效
益
指
标
</t>
  </si>
  <si>
    <t>社会效益指标</t>
  </si>
  <si>
    <t>加强北京社会建设与民政民生对外政策解读力度</t>
  </si>
  <si>
    <t>优</t>
  </si>
  <si>
    <t>满意
度指
标</t>
  </si>
  <si>
    <t>服务对象
满意度指标</t>
  </si>
  <si>
    <t>社会群众满意度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</si>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</sst>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5" borderId="22" applyNumberFormat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6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workbookViewId="0">
      <selection activeCell="D3" sqref="D3:J3"/>
    </sheetView>
  </sheetViews>
  <sheetFormatPr defaultColWidth="9" defaultRowHeight="14.25"/>
  <cols>
    <col min="4" max="4" width="16.7916666666667" customWidth="1"/>
    <col min="5" max="5" width="9.13333333333333" customWidth="1"/>
    <col min="6" max="6" width="9" customWidth="1"/>
    <col min="7" max="7" width="9.675" customWidth="1"/>
    <col min="8" max="8" width="8.46666666666667" customWidth="1"/>
    <col min="9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120</v>
      </c>
      <c r="F6" s="31">
        <v>120</v>
      </c>
      <c r="G6" s="31">
        <v>120</v>
      </c>
      <c r="H6" s="32">
        <v>10</v>
      </c>
      <c r="I6" s="41">
        <f t="shared" ref="I6:I9" si="0">G6/F6</f>
        <v>1</v>
      </c>
      <c r="J6" s="42">
        <f>H6*I6</f>
        <v>10</v>
      </c>
    </row>
    <row r="7" ht="45" customHeight="1" spans="1:10">
      <c r="A7" s="11"/>
      <c r="B7" s="12"/>
      <c r="C7" s="13"/>
      <c r="D7" s="15" t="s">
        <v>16</v>
      </c>
      <c r="E7" s="31">
        <v>120</v>
      </c>
      <c r="F7" s="31">
        <v>120</v>
      </c>
      <c r="G7" s="31">
        <v>120</v>
      </c>
      <c r="H7" s="14" t="s">
        <v>17</v>
      </c>
      <c r="I7" s="41">
        <f t="shared" si="0"/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3"/>
      <c r="G8" s="33"/>
      <c r="H8" s="14" t="s">
        <v>17</v>
      </c>
      <c r="I8" s="41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3"/>
      <c r="G9" s="33"/>
      <c r="H9" s="14" t="s">
        <v>17</v>
      </c>
      <c r="I9" s="41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43"/>
    </row>
    <row r="11" ht="75" customHeight="1" spans="1:10">
      <c r="A11" s="19"/>
      <c r="B11" s="20" t="s">
        <v>23</v>
      </c>
      <c r="C11" s="21"/>
      <c r="D11" s="21"/>
      <c r="E11" s="21"/>
      <c r="F11" s="36"/>
      <c r="G11" s="20" t="s">
        <v>24</v>
      </c>
      <c r="H11" s="21"/>
      <c r="I11" s="21"/>
      <c r="J11" s="36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0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10</v>
      </c>
      <c r="I13" s="14">
        <v>10</v>
      </c>
      <c r="J13" s="14"/>
    </row>
    <row r="14" ht="30" customHeight="1" spans="1:10">
      <c r="A14" s="22"/>
      <c r="B14" s="25"/>
      <c r="C14" s="25"/>
      <c r="D14" s="24" t="s">
        <v>37</v>
      </c>
      <c r="E14" s="45" t="s">
        <v>38</v>
      </c>
      <c r="F14" s="5"/>
      <c r="G14" s="14" t="s">
        <v>39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5"/>
      <c r="D15" s="24" t="s">
        <v>40</v>
      </c>
      <c r="E15" s="45" t="s">
        <v>41</v>
      </c>
      <c r="F15" s="5"/>
      <c r="G15" s="14" t="s">
        <v>42</v>
      </c>
      <c r="H15" s="14">
        <v>10</v>
      </c>
      <c r="I15" s="14">
        <v>10</v>
      </c>
      <c r="J15" s="14"/>
    </row>
    <row r="16" ht="33" customHeight="1" spans="1:10">
      <c r="A16" s="22"/>
      <c r="B16" s="25"/>
      <c r="C16" s="25"/>
      <c r="D16" s="24" t="s">
        <v>43</v>
      </c>
      <c r="E16" s="45" t="s">
        <v>44</v>
      </c>
      <c r="F16" s="5"/>
      <c r="G16" s="14" t="s">
        <v>45</v>
      </c>
      <c r="H16" s="14">
        <v>10</v>
      </c>
      <c r="I16" s="14">
        <v>10</v>
      </c>
      <c r="J16" s="14"/>
    </row>
    <row r="17" ht="30" customHeight="1" spans="1:10">
      <c r="A17" s="22"/>
      <c r="B17" s="25"/>
      <c r="C17" s="23" t="s">
        <v>46</v>
      </c>
      <c r="D17" s="24" t="s">
        <v>47</v>
      </c>
      <c r="E17" s="3" t="s">
        <v>48</v>
      </c>
      <c r="F17" s="5"/>
      <c r="G17" s="37">
        <v>0.85</v>
      </c>
      <c r="H17" s="14">
        <v>10</v>
      </c>
      <c r="I17" s="14">
        <v>10</v>
      </c>
      <c r="J17" s="14"/>
    </row>
    <row r="18" ht="30" customHeight="1" spans="1:10">
      <c r="A18" s="22"/>
      <c r="B18" s="25"/>
      <c r="C18" s="23" t="s">
        <v>49</v>
      </c>
      <c r="D18" s="24" t="s">
        <v>50</v>
      </c>
      <c r="E18" s="38">
        <v>1</v>
      </c>
      <c r="F18" s="5"/>
      <c r="G18" s="37">
        <v>1</v>
      </c>
      <c r="H18" s="14">
        <v>10</v>
      </c>
      <c r="I18" s="14">
        <v>10</v>
      </c>
      <c r="J18" s="14"/>
    </row>
    <row r="19" ht="72" customHeight="1" spans="1:10">
      <c r="A19" s="22"/>
      <c r="B19" s="23" t="s">
        <v>51</v>
      </c>
      <c r="C19" s="23" t="s">
        <v>52</v>
      </c>
      <c r="D19" s="24" t="s">
        <v>53</v>
      </c>
      <c r="E19" s="3" t="s">
        <v>54</v>
      </c>
      <c r="F19" s="5"/>
      <c r="G19" s="14" t="s">
        <v>54</v>
      </c>
      <c r="H19" s="14">
        <v>20</v>
      </c>
      <c r="I19" s="14">
        <v>20</v>
      </c>
      <c r="J19" s="14"/>
    </row>
    <row r="20" ht="70" customHeight="1" spans="1:10">
      <c r="A20" s="22"/>
      <c r="B20" s="23" t="s">
        <v>55</v>
      </c>
      <c r="C20" s="23" t="s">
        <v>56</v>
      </c>
      <c r="D20" s="26" t="s">
        <v>57</v>
      </c>
      <c r="E20" s="7" t="s">
        <v>48</v>
      </c>
      <c r="F20" s="9"/>
      <c r="G20" s="39">
        <v>0.85</v>
      </c>
      <c r="H20" s="23">
        <v>10</v>
      </c>
      <c r="I20" s="23">
        <v>10</v>
      </c>
      <c r="J20" s="23"/>
    </row>
    <row r="21" ht="30" customHeight="1" spans="1:10">
      <c r="A21" s="27" t="s">
        <v>58</v>
      </c>
      <c r="B21" s="27"/>
      <c r="C21" s="27"/>
      <c r="D21" s="27"/>
      <c r="E21" s="27"/>
      <c r="F21" s="27"/>
      <c r="G21" s="27"/>
      <c r="H21" s="40">
        <f>SUM(H13:H20)+10</f>
        <v>100</v>
      </c>
      <c r="I21" s="40">
        <f>SUM(I13:I20)+J6</f>
        <v>100</v>
      </c>
      <c r="J21" s="4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8"/>
    <mergeCell ref="C13:C16"/>
    <mergeCell ref="A5:C9"/>
  </mergeCells>
  <pageMargins left="0.700694444444445" right="0.700694444444445" top="0.751388888888889" bottom="0.751388888888889" header="0.297916666666667" footer="0.297916666666667"/>
  <pageSetup paperSize="9" scale="8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民政重点业务对外政策解读服务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智慧</cp:lastModifiedBy>
  <dcterms:created xsi:type="dcterms:W3CDTF">2025-05-08T17:58:00Z</dcterms:created>
  <dcterms:modified xsi:type="dcterms:W3CDTF">2025-08-25T19:42:20Z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9450CDFB3C7AB6B7AE6D19683639BF97_43</vt:lpwstr>
  </property>
  <property fmtid="{D5CDD505-2E9C-101B-9397-08002B2CF9AE}" pid="3" name="KSOProductBuildVer">
    <vt:lpwstr>2052-12.8.2.1119</vt:lpwstr>
  </property>
</Properties>
</file>