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<sst xmlns="http://schemas.openxmlformats.org/spreadsheetml/2006/main" count="67" uniqueCount="59">
  <si>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</si>
  <si>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</si>
  <si>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</si>
  <si>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托育机构责任险项目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</si>
  <si>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</si>
  <si>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</si>
  <si>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</si>
  <si>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</si>
  <si>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</si>
  <si>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</si>
  <si>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</si>
  <si>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</si>
  <si>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</si>
  <si>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</si>
  <si>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</si>
  <si>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</si>
  <si>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</si>
  <si>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</si>
  <si>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</si>
  <si>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</si>
  <si>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</si>
  <si>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</si>
  <si>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</si>
  <si>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北京托育行业目前处于发展初期，抗风险能力低，通过购买责任险的方式维持行业健康发展，保障家庭和儿童的安全，打造托育行业保障体系。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</si>
  <si>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</si>
  <si>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</si>
  <si>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</si>
  <si>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</si>
  <si>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</si>
  <si>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</si>
  <si>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</si>
  <si>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</si>
  <si>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</si>
  <si>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</si>
  <si>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托育机构数</t>
  </si>
  <si>
    <t>≥100所</t>
  </si>
  <si>
    <t>78所</t>
  </si>
  <si>
    <t>实际完成值小于指标值，年初申报数偏高</t>
  </si>
  <si>
    <t>质量指标</t>
  </si>
  <si>
    <t>托育机构责任险覆盖面不断扩大</t>
  </si>
  <si>
    <t>优</t>
  </si>
  <si>
    <t>全年经各区确认全市普惠托育机构为78家（此数据为动态增加，随时新增即可投保），已实现普惠机构投保全覆盖</t>
  </si>
  <si>
    <t>时效指标</t>
  </si>
  <si>
    <t>每所托育机构的保险费用</t>
  </si>
  <si>
    <t>≤5000元/年</t>
  </si>
  <si>
    <t>3200元/年</t>
  </si>
  <si>
    <t>成本指标</t>
  </si>
  <si>
    <t>预算控制数</t>
  </si>
  <si>
    <t>≤50.00万元</t>
  </si>
  <si>
    <t>20.393675万元</t>
  </si>
  <si>
    <t>效益指标</t>
  </si>
  <si>
    <t>社会效益
指标</t>
  </si>
  <si>
    <t>保障家庭和儿童的安全，打造托育行业保障体系</t>
  </si>
  <si>
    <t>项目有助于保障家庭和儿童的安全，让家庭放心，减轻幼儿养护负担。</t>
  </si>
  <si>
    <t>满意度
指标</t>
  </si>
  <si>
    <t>服务对象满意度指标</t>
  </si>
  <si>
    <t>托育机构满意度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</si>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</sst>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28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1" fillId="29" borderId="11" applyNumberFormat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0" fillId="31" borderId="1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7" fontId="3" fillId="2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2471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workbookViewId="0">
      <selection activeCell="I6" sqref="I6"/>
    </sheetView>
  </sheetViews>
  <sheetFormatPr defaultColWidth="9" defaultRowHeight="13.5"/>
  <cols>
    <col min="1" max="1" width="5.33333333333333" customWidth="true"/>
    <col min="2" max="2" width="10" customWidth="true"/>
    <col min="3" max="3" width="12.25" customWidth="true"/>
    <col min="4" max="4" width="17.75" customWidth="true"/>
    <col min="5" max="5" width="19.5" customWidth="true"/>
    <col min="6" max="6" width="16.4333333333333" customWidth="true"/>
    <col min="7" max="7" width="16.891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9">
        <f>E7</f>
        <v>50</v>
      </c>
      <c r="F6" s="19">
        <f>F7</f>
        <v>50</v>
      </c>
      <c r="G6" s="19">
        <f>G7</f>
        <v>20.393675</v>
      </c>
      <c r="H6" s="4">
        <v>10</v>
      </c>
      <c r="I6" s="24">
        <f>G6/F6</f>
        <v>0.4078735</v>
      </c>
      <c r="J6" s="25">
        <f>10*I6</f>
        <v>4.078735</v>
      </c>
    </row>
    <row r="7" ht="15.75" spans="1:10">
      <c r="A7" s="6"/>
      <c r="B7" s="6"/>
      <c r="C7" s="6"/>
      <c r="D7" s="8" t="s">
        <v>16</v>
      </c>
      <c r="E7" s="19">
        <v>50</v>
      </c>
      <c r="F7" s="19">
        <v>50</v>
      </c>
      <c r="G7" s="20">
        <v>20.393675</v>
      </c>
      <c r="H7" s="4" t="s">
        <v>17</v>
      </c>
      <c r="I7" s="24">
        <f>G7/F7</f>
        <v>0.4078735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83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86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/>
      <c r="H13" s="6">
        <v>20</v>
      </c>
      <c r="I13" s="6">
        <v>17</v>
      </c>
      <c r="J13" s="22" t="s">
        <v>37</v>
      </c>
    </row>
    <row r="14" s="1" customFormat="true" ht="80" customHeight="true" spans="1:10">
      <c r="A14" s="12"/>
      <c r="B14" s="13"/>
      <c r="C14" s="14" t="s">
        <v>38</v>
      </c>
      <c r="D14" s="6" t="s">
        <v>39</v>
      </c>
      <c r="E14" s="4" t="s">
        <v>40</v>
      </c>
      <c r="F14" s="21" t="s">
        <v>41</v>
      </c>
      <c r="G14" s="21"/>
      <c r="H14" s="21">
        <v>10</v>
      </c>
      <c r="I14" s="21">
        <v>10</v>
      </c>
      <c r="J14" s="21"/>
    </row>
    <row r="15" ht="41" customHeight="true" spans="1:10">
      <c r="A15" s="10"/>
      <c r="B15" s="13"/>
      <c r="C15" s="4" t="s">
        <v>42</v>
      </c>
      <c r="D15" s="6" t="s">
        <v>43</v>
      </c>
      <c r="E15" s="6" t="s">
        <v>44</v>
      </c>
      <c r="F15" s="6" t="s">
        <v>45</v>
      </c>
      <c r="G15" s="6"/>
      <c r="H15" s="6">
        <v>20</v>
      </c>
      <c r="I15" s="6">
        <v>20</v>
      </c>
      <c r="J15" s="4"/>
    </row>
    <row r="16" ht="38" customHeight="true" spans="1:10">
      <c r="A16" s="10"/>
      <c r="B16" s="13"/>
      <c r="C16" s="6" t="s">
        <v>46</v>
      </c>
      <c r="D16" s="6" t="s">
        <v>47</v>
      </c>
      <c r="E16" s="6" t="s">
        <v>48</v>
      </c>
      <c r="F16" s="22" t="s">
        <v>49</v>
      </c>
      <c r="G16" s="22"/>
      <c r="H16" s="6">
        <v>10</v>
      </c>
      <c r="I16" s="6">
        <v>10</v>
      </c>
      <c r="J16" s="4"/>
    </row>
    <row r="17" ht="47.25" spans="1:10">
      <c r="A17" s="10"/>
      <c r="B17" s="15" t="s">
        <v>50</v>
      </c>
      <c r="C17" s="15" t="s">
        <v>51</v>
      </c>
      <c r="D17" s="6" t="s">
        <v>52</v>
      </c>
      <c r="E17" s="6" t="s">
        <v>40</v>
      </c>
      <c r="F17" s="6" t="s">
        <v>53</v>
      </c>
      <c r="G17" s="4"/>
      <c r="H17" s="6">
        <v>20</v>
      </c>
      <c r="I17" s="4">
        <v>20</v>
      </c>
      <c r="J17" s="4"/>
    </row>
    <row r="18" ht="51" customHeight="true" spans="1:10">
      <c r="A18" s="10"/>
      <c r="B18" s="15" t="s">
        <v>54</v>
      </c>
      <c r="C18" s="15" t="s">
        <v>55</v>
      </c>
      <c r="D18" s="6" t="s">
        <v>56</v>
      </c>
      <c r="E18" s="4" t="s">
        <v>57</v>
      </c>
      <c r="F18" s="23">
        <v>0.88</v>
      </c>
      <c r="G18" s="4"/>
      <c r="H18" s="6">
        <v>10</v>
      </c>
      <c r="I18" s="4">
        <v>10</v>
      </c>
      <c r="J18" s="6"/>
    </row>
    <row r="19" ht="27" customHeight="true" spans="1:10">
      <c r="A19" s="16" t="s">
        <v>58</v>
      </c>
      <c r="B19" s="16"/>
      <c r="C19" s="16"/>
      <c r="D19" s="16"/>
      <c r="E19" s="16"/>
      <c r="F19" s="16"/>
      <c r="G19" s="16"/>
      <c r="H19" s="16">
        <v>100</v>
      </c>
      <c r="I19" s="26">
        <f>SUM(I13:I18)+J6</f>
        <v>91.078735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2015-06-10T18:17:00Z</dcterms:created>
  <cp:lastPrinted>2020-04-28T02:17:00Z</cp:lastPrinted>
  <dcterms:modified xsi:type="dcterms:W3CDTF">2025-08-25T17:56:51Z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748DADE71C6845209B5A8DC745B6638E_13</vt:lpwstr>
  </property>
</Properties>
</file>