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<sst xmlns="http://schemas.openxmlformats.org/spreadsheetml/2006/main" count="92" uniqueCount="66">
  <si>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</si>
  <si>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</si>
  <si>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</si>
  <si>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临研所基础平台提升和改造项目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</si>
  <si>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</si>
  <si>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</si>
  <si>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</si>
  <si>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</si>
  <si>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</si>
  <si>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</si>
  <si>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</si>
  <si>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</si>
  <si>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</si>
  <si>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</si>
  <si>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</si>
  <si>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</si>
  <si>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</si>
  <si>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</si>
  <si>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</si>
  <si>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</si>
  <si>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</si>
  <si>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</si>
  <si>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</si>
  <si>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完成平台设施建设；更迭部分设备；对旧设备实行维护和校准。</t>
  </si>
  <si>
    <t>完成代谢平台建设，提升平台运作能力和效率。
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</si>
  <si>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</si>
  <si>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</si>
  <si>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</si>
  <si>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</si>
  <si>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</si>
  <si>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</si>
  <si>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</si>
  <si>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</si>
  <si>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</si>
  <si>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</si>
  <si>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购置相关设备</t>
  </si>
  <si>
    <t>14台/套</t>
  </si>
  <si>
    <t>SCI论文发表数量</t>
  </si>
  <si>
    <t>2篇</t>
  </si>
  <si>
    <t>参加国内相关学术会议</t>
  </si>
  <si>
    <t>2次</t>
  </si>
  <si>
    <t>质量指标</t>
  </si>
  <si>
    <t>所有设备完成培训</t>
  </si>
  <si>
    <t>摸索新设备使用流程</t>
  </si>
  <si>
    <t>完成新设备使用流程摸索</t>
  </si>
  <si>
    <t>时效指标</t>
  </si>
  <si>
    <t>完成支出</t>
  </si>
  <si>
    <t>≤9月</t>
  </si>
  <si>
    <t>12月</t>
  </si>
  <si>
    <t>成本指标</t>
  </si>
  <si>
    <t>严格控制成本</t>
  </si>
  <si>
    <t>336万元</t>
  </si>
  <si>
    <t>295.4万元</t>
  </si>
  <si>
    <t>效益指标</t>
  </si>
  <si>
    <t>社会效益
指标</t>
  </si>
  <si>
    <t>设备上传平台</t>
  </si>
  <si>
    <t>提升开放使用效率</t>
  </si>
  <si>
    <t>可持续影响指标</t>
  </si>
  <si>
    <t>设备利用率</t>
  </si>
  <si>
    <t>≥80%</t>
  </si>
  <si>
    <t>满意度
指标</t>
  </si>
  <si>
    <t>服务对象满意度指标</t>
  </si>
  <si>
    <t>参与科研工作相关课题人员满意度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</si>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</sst>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9" fillId="25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7" borderId="11" applyNumberFormat="false" applyAlignment="false" applyProtection="false">
      <alignment vertical="center"/>
    </xf>
    <xf numFmtId="0" fontId="23" fillId="25" borderId="14" applyNumberFormat="false" applyAlignment="false" applyProtection="false">
      <alignment vertical="center"/>
    </xf>
    <xf numFmtId="0" fontId="25" fillId="31" borderId="15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4" fillId="2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5" fillId="0" borderId="0"/>
    <xf numFmtId="0" fontId="7" fillId="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5" fillId="0" borderId="0" xfId="46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9" fontId="3" fillId="0" borderId="7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85" zoomScaleNormal="100" zoomScaleSheetLayoutView="85" topLeftCell="A9" workbookViewId="0">
      <selection activeCell="J20" sqref="J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1"/>
      <c r="F4" s="22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336</v>
      </c>
      <c r="F6" s="4">
        <v>336</v>
      </c>
      <c r="G6" s="4">
        <v>295.4</v>
      </c>
      <c r="H6" s="4">
        <v>10</v>
      </c>
      <c r="I6" s="28">
        <f>G6/F6</f>
        <v>0.879166666666667</v>
      </c>
      <c r="J6" s="29">
        <f>10*I6</f>
        <v>8.79166666666667</v>
      </c>
    </row>
    <row r="7" ht="15.75" spans="1:10">
      <c r="A7" s="6"/>
      <c r="B7" s="6"/>
      <c r="C7" s="6"/>
      <c r="D7" s="8" t="s">
        <v>16</v>
      </c>
      <c r="E7" s="4">
        <v>336</v>
      </c>
      <c r="F7" s="4">
        <v>336</v>
      </c>
      <c r="G7" s="4">
        <v>295.4</v>
      </c>
      <c r="H7" s="4" t="s">
        <v>17</v>
      </c>
      <c r="I7" s="4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4" t="s">
        <v>34</v>
      </c>
      <c r="D13" s="4" t="s">
        <v>35</v>
      </c>
      <c r="E13" s="4" t="s">
        <v>36</v>
      </c>
      <c r="F13" s="15" t="s">
        <v>36</v>
      </c>
      <c r="G13" s="15"/>
      <c r="H13" s="6">
        <v>10</v>
      </c>
      <c r="I13" s="29">
        <v>10</v>
      </c>
      <c r="J13" s="6"/>
    </row>
    <row r="14" customFormat="true" ht="41" customHeight="true" spans="1:10">
      <c r="A14" s="10"/>
      <c r="B14" s="13"/>
      <c r="C14" s="4" t="s">
        <v>34</v>
      </c>
      <c r="D14" s="6" t="s">
        <v>37</v>
      </c>
      <c r="E14" s="4" t="s">
        <v>38</v>
      </c>
      <c r="F14" s="5" t="s">
        <v>38</v>
      </c>
      <c r="G14" s="22"/>
      <c r="H14" s="6">
        <v>10</v>
      </c>
      <c r="I14" s="29">
        <v>10</v>
      </c>
      <c r="J14" s="6"/>
    </row>
    <row r="15" s="1" customFormat="true" ht="41" customHeight="true" spans="1:10">
      <c r="A15" s="14"/>
      <c r="B15" s="13"/>
      <c r="C15" s="4" t="s">
        <v>34</v>
      </c>
      <c r="D15" s="11" t="s">
        <v>39</v>
      </c>
      <c r="E15" s="11" t="s">
        <v>40</v>
      </c>
      <c r="F15" s="23" t="s">
        <v>40</v>
      </c>
      <c r="G15" s="24"/>
      <c r="H15" s="6">
        <v>10</v>
      </c>
      <c r="I15" s="29">
        <v>10</v>
      </c>
      <c r="J15" s="11"/>
    </row>
    <row r="16" s="1" customFormat="true" ht="41" customHeight="true" spans="1:10">
      <c r="A16" s="14"/>
      <c r="B16" s="13"/>
      <c r="C16" s="15" t="s">
        <v>41</v>
      </c>
      <c r="D16" s="16" t="s">
        <v>42</v>
      </c>
      <c r="E16" s="4" t="s">
        <v>36</v>
      </c>
      <c r="F16" s="5" t="s">
        <v>36</v>
      </c>
      <c r="G16" s="22"/>
      <c r="H16" s="6">
        <v>5</v>
      </c>
      <c r="I16" s="29">
        <v>5</v>
      </c>
      <c r="J16" s="11"/>
    </row>
    <row r="17" s="1" customFormat="true" ht="41" customHeight="true" spans="1:10">
      <c r="A17" s="14"/>
      <c r="B17" s="13"/>
      <c r="C17" s="15" t="s">
        <v>41</v>
      </c>
      <c r="D17" s="11" t="s">
        <v>43</v>
      </c>
      <c r="E17" s="11" t="s">
        <v>44</v>
      </c>
      <c r="F17" s="11" t="s">
        <v>44</v>
      </c>
      <c r="G17" s="11"/>
      <c r="H17" s="6">
        <v>10</v>
      </c>
      <c r="I17" s="29">
        <v>9</v>
      </c>
      <c r="J17" s="6"/>
    </row>
    <row r="18" ht="78" customHeight="true" spans="1:10">
      <c r="A18" s="10"/>
      <c r="B18" s="13"/>
      <c r="C18" s="4" t="s">
        <v>45</v>
      </c>
      <c r="D18" s="6" t="s">
        <v>46</v>
      </c>
      <c r="E18" s="6" t="s">
        <v>47</v>
      </c>
      <c r="F18" s="6" t="s">
        <v>48</v>
      </c>
      <c r="G18" s="6"/>
      <c r="H18" s="6">
        <v>5</v>
      </c>
      <c r="I18" s="29">
        <v>4</v>
      </c>
      <c r="J18" s="6"/>
    </row>
    <row r="19" ht="26" customHeight="true" spans="1:10">
      <c r="A19" s="10"/>
      <c r="B19" s="13"/>
      <c r="C19" s="6" t="s">
        <v>49</v>
      </c>
      <c r="D19" s="6" t="s">
        <v>50</v>
      </c>
      <c r="E19" s="6" t="s">
        <v>51</v>
      </c>
      <c r="F19" s="6" t="s">
        <v>52</v>
      </c>
      <c r="G19" s="6"/>
      <c r="H19" s="6">
        <v>10</v>
      </c>
      <c r="I19" s="29">
        <v>10</v>
      </c>
      <c r="J19" s="6"/>
    </row>
    <row r="20" ht="51" customHeight="true" spans="1:10">
      <c r="A20" s="10"/>
      <c r="B20" s="13" t="s">
        <v>53</v>
      </c>
      <c r="C20" s="17" t="s">
        <v>54</v>
      </c>
      <c r="D20" s="6" t="s">
        <v>55</v>
      </c>
      <c r="E20" s="6" t="s">
        <v>56</v>
      </c>
      <c r="F20" s="4" t="s">
        <v>56</v>
      </c>
      <c r="G20" s="4"/>
      <c r="H20" s="6">
        <v>10</v>
      </c>
      <c r="I20" s="29">
        <v>9</v>
      </c>
      <c r="J20" s="6"/>
    </row>
    <row r="21" ht="51" customHeight="true" spans="1:10">
      <c r="A21" s="10"/>
      <c r="B21" s="18"/>
      <c r="C21" s="17" t="s">
        <v>57</v>
      </c>
      <c r="D21" s="19" t="s">
        <v>58</v>
      </c>
      <c r="E21" s="4" t="s">
        <v>59</v>
      </c>
      <c r="F21" s="25" t="s">
        <v>59</v>
      </c>
      <c r="G21" s="26"/>
      <c r="H21" s="6">
        <v>10</v>
      </c>
      <c r="I21" s="29">
        <v>9</v>
      </c>
      <c r="J21" s="6"/>
    </row>
    <row r="22" ht="51" customHeight="true" spans="1:10">
      <c r="A22" s="10"/>
      <c r="B22" s="17" t="s">
        <v>60</v>
      </c>
      <c r="C22" s="17" t="s">
        <v>61</v>
      </c>
      <c r="D22" s="6" t="s">
        <v>62</v>
      </c>
      <c r="E22" s="4" t="s">
        <v>63</v>
      </c>
      <c r="F22" s="27">
        <v>0.9</v>
      </c>
      <c r="G22" s="4"/>
      <c r="H22" s="6">
        <v>10</v>
      </c>
      <c r="I22" s="29">
        <v>9</v>
      </c>
      <c r="J22" s="6" t="s">
        <v>64</v>
      </c>
    </row>
    <row r="23" ht="27" customHeight="true" spans="1:10">
      <c r="A23" s="20" t="s">
        <v>65</v>
      </c>
      <c r="B23" s="20"/>
      <c r="C23" s="20"/>
      <c r="D23" s="20"/>
      <c r="E23" s="20"/>
      <c r="F23" s="20"/>
      <c r="G23" s="20"/>
      <c r="H23" s="20">
        <v>100</v>
      </c>
      <c r="I23" s="30">
        <f>SUM(I13:I22)+J6</f>
        <v>93.7916666666667</v>
      </c>
      <c r="J23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AEEA995E85F749D68A67341DD4FCF4A9_13</vt:lpwstr>
  </property>
</Properties>
</file>