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<sst xmlns="http://schemas.openxmlformats.org/spreadsheetml/2006/main" count="81" uniqueCount="70">
  <si>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</si>
  <si>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</si>
  <si>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</si>
  <si>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健康北京媒体宣传项目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</si>
  <si>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</si>
  <si>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</si>
  <si>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</si>
  <si>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</si>
  <si>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</si>
  <si>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</si>
  <si>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</si>
  <si>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</si>
  <si>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</si>
  <si>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</si>
  <si>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</si>
  <si>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</si>
  <si>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</si>
  <si>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</si>
  <si>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</si>
  <si>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</si>
  <si>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</si>
  <si>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</si>
  <si>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</si>
  <si>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在市卫生健康委的领导下加强健康科普宣传，扩大北京市健康科普传播范围和影响力，制作播出健康科普专题节目、加强户外健康宣传等系列健康科普宣传任务及宣传评估。</t>
  </si>
  <si>
    <t>加强健康科普宣传，扩大北京市健康科普传播范围和影响力，制作播出健康科普专题节目、加强户外健康宣传等系列健康科普宣传任务及宣传评估，，达到预期效果。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</si>
  <si>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</si>
  <si>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</si>
  <si>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</si>
  <si>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</si>
  <si>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</si>
  <si>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</si>
  <si>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</si>
  <si>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</si>
  <si>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</si>
  <si>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</si>
  <si>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新媒体平台制作健康节目</t>
  </si>
  <si>
    <t>≥36期</t>
  </si>
  <si>
    <t>36期</t>
  </si>
  <si>
    <t>新媒体单位户外爱国卫生运动电子媒体专栏内容</t>
  </si>
  <si>
    <t>≥20期</t>
  </si>
  <si>
    <t>22期</t>
  </si>
  <si>
    <t>媒体单位健康加油站栏目</t>
  </si>
  <si>
    <t>≥40期</t>
  </si>
  <si>
    <t>40期</t>
  </si>
  <si>
    <t>媒体单位健康北京栏目</t>
  </si>
  <si>
    <t>≥55期</t>
  </si>
  <si>
    <t>56期</t>
  </si>
  <si>
    <t>质量指标</t>
  </si>
  <si>
    <t>质量合格率</t>
  </si>
  <si>
    <t>时效指标</t>
  </si>
  <si>
    <t>项目实施的及时性</t>
  </si>
  <si>
    <t>项目完成时间在2024年12月前</t>
  </si>
  <si>
    <t>2024年12月前全部完成</t>
  </si>
  <si>
    <t>成本指标</t>
  </si>
  <si>
    <t>预算总金额控制数</t>
  </si>
  <si>
    <t>项目总成本≤202万元</t>
  </si>
  <si>
    <t>202万元</t>
  </si>
  <si>
    <t>效益
指标</t>
  </si>
  <si>
    <t>社会效益
指标</t>
  </si>
  <si>
    <t>对公众的引导作用</t>
  </si>
  <si>
    <t>完成北京市健康科普媒体宣传工作，达到预期效果。</t>
  </si>
  <si>
    <t>支撑资料归集不充分</t>
  </si>
  <si>
    <t xml:space="preserve">满意度
指标
</t>
  </si>
  <si>
    <t>服务对象满意度指标</t>
  </si>
  <si>
    <t>服务对象满意度</t>
  </si>
  <si>
    <t>≥85%</t>
  </si>
  <si>
    <t>满意度样本容量需进一步提升</t>
  </si>
  <si>
    <t>相关部门机构满意度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</si>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</sst>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#,##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5" fillId="10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16" fillId="10" borderId="14" applyNumberFormat="false" applyAlignment="false" applyProtection="false">
      <alignment vertical="center"/>
    </xf>
    <xf numFmtId="0" fontId="23" fillId="29" borderId="16" applyNumberFormat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12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0" fontId="2" fillId="0" borderId="8" xfId="0" applyFont="true" applyBorder="true" applyAlignment="true">
      <alignment horizontal="center" vertical="center" wrapText="true"/>
    </xf>
    <xf numFmtId="0" fontId="2" fillId="0" borderId="9" xfId="0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30956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zoomScale="70" zoomScaleNormal="70" topLeftCell="A13" workbookViewId="0">
      <selection activeCell="A25" sqref="$A1:$XFD1 $A25:$XFD25"/>
    </sheetView>
  </sheetViews>
  <sheetFormatPr defaultColWidth="9" defaultRowHeight="15"/>
  <cols>
    <col min="1" max="1" width="5.4" customWidth="true"/>
    <col min="2" max="2" width="7.7" customWidth="true"/>
    <col min="3" max="3" width="19" customWidth="true"/>
    <col min="4" max="4" width="17.7" customWidth="true"/>
    <col min="5" max="5" width="19.5" customWidth="true"/>
    <col min="6" max="6" width="13.4" customWidth="true"/>
    <col min="7" max="7" width="13.2" customWidth="true"/>
    <col min="8" max="8" width="12.5" customWidth="true"/>
    <col min="9" max="9" width="11" customWidth="true"/>
    <col min="10" max="10" width="14.6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8">
        <v>202</v>
      </c>
      <c r="F6" s="18">
        <v>202</v>
      </c>
      <c r="G6" s="18">
        <v>202</v>
      </c>
      <c r="H6" s="3">
        <v>10</v>
      </c>
      <c r="I6" s="26">
        <f>G6/F6</f>
        <v>1</v>
      </c>
      <c r="J6" s="4">
        <f>10*I6</f>
        <v>10</v>
      </c>
    </row>
    <row r="7" ht="31.5" spans="1:10">
      <c r="A7" s="4"/>
      <c r="B7" s="4"/>
      <c r="C7" s="4"/>
      <c r="D7" s="6" t="s">
        <v>16</v>
      </c>
      <c r="E7" s="18">
        <v>202</v>
      </c>
      <c r="F7" s="18">
        <v>202</v>
      </c>
      <c r="G7" s="18">
        <v>202</v>
      </c>
      <c r="H7" s="3" t="s">
        <v>17</v>
      </c>
      <c r="I7" s="26">
        <f>G7/F7</f>
        <v>1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6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6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75" customHeight="true" spans="1:10">
      <c r="A11" s="8"/>
      <c r="B11" s="4" t="s">
        <v>23</v>
      </c>
      <c r="C11" s="4"/>
      <c r="D11" s="4"/>
      <c r="E11" s="4"/>
      <c r="F11" s="4" t="s">
        <v>24</v>
      </c>
      <c r="G11" s="4"/>
      <c r="H11" s="4"/>
      <c r="I11" s="4"/>
      <c r="J11" s="4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57" customHeight="true" spans="1:10">
      <c r="A13" s="8"/>
      <c r="B13" s="9" t="s">
        <v>33</v>
      </c>
      <c r="C13" s="3" t="s">
        <v>34</v>
      </c>
      <c r="D13" s="10" t="s">
        <v>35</v>
      </c>
      <c r="E13" s="3" t="s">
        <v>36</v>
      </c>
      <c r="F13" s="19" t="s">
        <v>37</v>
      </c>
      <c r="G13" s="20"/>
      <c r="H13" s="4">
        <v>10</v>
      </c>
      <c r="I13" s="4">
        <v>10</v>
      </c>
      <c r="J13" s="3"/>
    </row>
    <row r="14" ht="48" customHeight="true" spans="1:10">
      <c r="A14" s="8"/>
      <c r="B14" s="11"/>
      <c r="C14" s="3" t="s">
        <v>34</v>
      </c>
      <c r="D14" s="12" t="s">
        <v>38</v>
      </c>
      <c r="E14" s="3" t="s">
        <v>39</v>
      </c>
      <c r="F14" s="19" t="s">
        <v>40</v>
      </c>
      <c r="G14" s="20"/>
      <c r="H14" s="4">
        <v>10</v>
      </c>
      <c r="I14" s="4">
        <v>10</v>
      </c>
      <c r="J14" s="3"/>
    </row>
    <row r="15" ht="47.1" customHeight="true" spans="1:10">
      <c r="A15" s="8"/>
      <c r="B15" s="11"/>
      <c r="C15" s="3" t="s">
        <v>34</v>
      </c>
      <c r="D15" s="12" t="s">
        <v>41</v>
      </c>
      <c r="E15" s="3" t="s">
        <v>42</v>
      </c>
      <c r="F15" s="19" t="s">
        <v>43</v>
      </c>
      <c r="G15" s="20"/>
      <c r="H15" s="4">
        <v>10</v>
      </c>
      <c r="I15" s="4">
        <v>10</v>
      </c>
      <c r="J15" s="3"/>
    </row>
    <row r="16" ht="33.75" customHeight="true" spans="1:10">
      <c r="A16" s="8"/>
      <c r="B16" s="11"/>
      <c r="C16" s="3" t="s">
        <v>34</v>
      </c>
      <c r="D16" s="12" t="s">
        <v>44</v>
      </c>
      <c r="E16" s="3" t="s">
        <v>45</v>
      </c>
      <c r="F16" s="19" t="s">
        <v>46</v>
      </c>
      <c r="G16" s="20"/>
      <c r="H16" s="4">
        <v>10</v>
      </c>
      <c r="I16" s="4">
        <v>10</v>
      </c>
      <c r="J16" s="3"/>
    </row>
    <row r="17" ht="24" customHeight="true" spans="1:10">
      <c r="A17" s="8"/>
      <c r="B17" s="11"/>
      <c r="C17" s="3" t="s">
        <v>47</v>
      </c>
      <c r="D17" s="13" t="s">
        <v>48</v>
      </c>
      <c r="E17" s="21">
        <v>1</v>
      </c>
      <c r="F17" s="21">
        <v>1</v>
      </c>
      <c r="G17" s="4"/>
      <c r="H17" s="4">
        <v>5</v>
      </c>
      <c r="I17" s="4">
        <v>5</v>
      </c>
      <c r="J17" s="3"/>
    </row>
    <row r="18" ht="42" customHeight="true" spans="1:10">
      <c r="A18" s="8"/>
      <c r="B18" s="11"/>
      <c r="C18" s="3" t="s">
        <v>49</v>
      </c>
      <c r="D18" s="13" t="s">
        <v>50</v>
      </c>
      <c r="E18" s="4" t="s">
        <v>51</v>
      </c>
      <c r="F18" s="4" t="s">
        <v>52</v>
      </c>
      <c r="G18" s="4"/>
      <c r="H18" s="4">
        <v>10</v>
      </c>
      <c r="I18" s="4">
        <v>10</v>
      </c>
      <c r="J18" s="3"/>
    </row>
    <row r="19" ht="39" customHeight="true" spans="1:10">
      <c r="A19" s="8"/>
      <c r="B19" s="14"/>
      <c r="C19" s="3" t="s">
        <v>53</v>
      </c>
      <c r="D19" s="10" t="s">
        <v>54</v>
      </c>
      <c r="E19" s="4" t="s">
        <v>55</v>
      </c>
      <c r="F19" s="4" t="s">
        <v>56</v>
      </c>
      <c r="G19" s="4"/>
      <c r="H19" s="4">
        <v>5</v>
      </c>
      <c r="I19" s="4">
        <v>5</v>
      </c>
      <c r="J19" s="3"/>
    </row>
    <row r="20" ht="47.25" spans="1:10">
      <c r="A20" s="8"/>
      <c r="B20" s="15" t="s">
        <v>57</v>
      </c>
      <c r="C20" s="15" t="s">
        <v>58</v>
      </c>
      <c r="D20" s="4" t="s">
        <v>59</v>
      </c>
      <c r="E20" s="4" t="s">
        <v>60</v>
      </c>
      <c r="F20" s="22" t="s">
        <v>60</v>
      </c>
      <c r="G20" s="23"/>
      <c r="H20" s="4">
        <v>20</v>
      </c>
      <c r="I20" s="3">
        <v>19</v>
      </c>
      <c r="J20" s="4" t="s">
        <v>61</v>
      </c>
    </row>
    <row r="21" ht="33.75" customHeight="true" spans="1:10">
      <c r="A21" s="8"/>
      <c r="B21" s="9" t="s">
        <v>62</v>
      </c>
      <c r="C21" s="15" t="s">
        <v>63</v>
      </c>
      <c r="D21" s="16" t="s">
        <v>64</v>
      </c>
      <c r="E21" s="4" t="s">
        <v>65</v>
      </c>
      <c r="F21" s="24">
        <v>1</v>
      </c>
      <c r="G21" s="20"/>
      <c r="H21" s="4">
        <v>5</v>
      </c>
      <c r="I21" s="3">
        <v>4</v>
      </c>
      <c r="J21" s="4" t="s">
        <v>66</v>
      </c>
    </row>
    <row r="22" ht="42" customHeight="true" spans="1:10">
      <c r="A22" s="8"/>
      <c r="B22" s="14"/>
      <c r="C22" s="15" t="s">
        <v>63</v>
      </c>
      <c r="D22" s="13" t="s">
        <v>67</v>
      </c>
      <c r="E22" s="3" t="s">
        <v>68</v>
      </c>
      <c r="F22" s="25">
        <v>0.98</v>
      </c>
      <c r="G22" s="3"/>
      <c r="H22" s="4">
        <v>5</v>
      </c>
      <c r="I22" s="3">
        <v>5</v>
      </c>
      <c r="J22" s="3"/>
    </row>
    <row r="23" ht="15.75" spans="1:10">
      <c r="A23" s="17" t="s">
        <v>69</v>
      </c>
      <c r="B23" s="17"/>
      <c r="C23" s="17"/>
      <c r="D23" s="17"/>
      <c r="E23" s="17"/>
      <c r="F23" s="17"/>
      <c r="G23" s="17"/>
      <c r="H23" s="17">
        <f>SUM(H13:H22)+10</f>
        <v>100</v>
      </c>
      <c r="I23" s="17">
        <f>SUM(I13:I22)+J6</f>
        <v>98</v>
      </c>
      <c r="J23" s="3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1:B22"/>
    <mergeCell ref="A5:C9"/>
  </mergeCells>
  <printOptions gridLines="true"/>
  <pageMargins left="0.25" right="0.25" top="0.75" bottom="0.75" header="0.3" footer="0.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2025-05-05T21:56:00Z</dcterms:created>
  <cp:lastPrinted>2025-05-07T18:54:00Z</cp:lastPrinted>
  <dcterms:modified xsi:type="dcterms:W3CDTF">2025-08-25T20:26:51Z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C514F10101114EEB9226DC056B4B8AA3_13</vt:lpwstr>
  </property>
  <property fmtid="{D5CDD505-2E9C-101B-9397-08002B2CF9AE}" pid="3" name="KSOProductBuildVer">
    <vt:lpwstr>2052-11.8.2.10587</vt:lpwstr>
  </property>
</Properties>
</file>