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Sheet1!$A$1:$J$32</definedName>
  </definedNames>
  <calcPr calcId="144525"/>
</workbook>
</file>

<file path=xl/sharedStrings.xml><?xml version="1.0" encoding="utf-8"?>
<sst xmlns="http://schemas.openxmlformats.org/spreadsheetml/2006/main" count="117" uniqueCount="81">
  <si>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</si>
  <si>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</si>
  <si>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</si>
  <si>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行业财经服务</t>
  </si>
  <si>
    <t>主管部门</t>
  </si>
  <si>
    <t>北京市卫生健康委员会</t>
  </si>
  <si>
    <t>实施单位</t>
  </si>
  <si>
    <t>北京市卫生健康委员会会计核算服务中心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</si>
  <si>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</si>
  <si>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</si>
  <si>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</si>
  <si>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</si>
  <si>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</si>
  <si>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</si>
  <si>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</si>
  <si>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</si>
  <si>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</si>
  <si>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</si>
  <si>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</si>
  <si>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</si>
  <si>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</si>
  <si>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</si>
  <si>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</si>
  <si>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通过本项目的开展，做好行业财经服务支持，发挥数据价值，开展会计人员继续教育培训工作。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</si>
  <si>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</si>
  <si>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</si>
  <si>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</si>
  <si>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</si>
  <si>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</si>
  <si>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</si>
  <si>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</si>
  <si>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</si>
  <si>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</si>
  <si>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</si>
  <si>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医价数据清理的医院数量</t>
  </si>
  <si>
    <t>59家</t>
  </si>
  <si>
    <t>卫生健康财务年报分析</t>
  </si>
  <si>
    <t>1套</t>
  </si>
  <si>
    <t>分析报告撰写</t>
  </si>
  <si>
    <t>1份</t>
  </si>
  <si>
    <t>完成继续教育课件录制课时</t>
  </si>
  <si>
    <t>≥130小时</t>
  </si>
  <si>
    <t>149.5小时</t>
  </si>
  <si>
    <t>培训（参会）人次</t>
  </si>
  <si>
    <t>≥2800人</t>
  </si>
  <si>
    <t>3251人</t>
  </si>
  <si>
    <t>报表任务数量</t>
  </si>
  <si>
    <t>通报及年度分析报告</t>
  </si>
  <si>
    <t>完成微课堂视频录制</t>
  </si>
  <si>
    <t>100条</t>
  </si>
  <si>
    <t>时效指标</t>
  </si>
  <si>
    <t>培训平台资讯中心、论坛和知识库日常服务和更新</t>
  </si>
  <si>
    <t>1年</t>
  </si>
  <si>
    <t>项目完成时间</t>
  </si>
  <si>
    <t>≤1年</t>
  </si>
  <si>
    <t>质量指标</t>
  </si>
  <si>
    <t>课件录制、微课堂视频录制验收合格率</t>
  </si>
  <si>
    <t>100%</t>
  </si>
  <si>
    <r>
      <rPr>
        <sz val="12"/>
        <color rgb="FF000000"/>
        <rFont val="宋体"/>
        <charset val="134"/>
      </rPr>
      <t>课件内</t>
    </r>
    <r>
      <rPr>
        <sz val="12"/>
        <rFont val="宋体"/>
        <charset val="134"/>
      </rPr>
      <t>容设置科学</t>
    </r>
    <r>
      <rPr>
        <sz val="12"/>
        <color rgb="FF000000"/>
        <rFont val="宋体"/>
        <charset val="134"/>
      </rPr>
      <t>性</t>
    </r>
  </si>
  <si>
    <t>符合相关要求</t>
  </si>
  <si>
    <t>内容完整性</t>
  </si>
  <si>
    <t>故障响应率</t>
  </si>
  <si>
    <t>成本指标</t>
  </si>
  <si>
    <t>总成本</t>
  </si>
  <si>
    <t>≤465.8844万元</t>
  </si>
  <si>
    <t>465.3475万元</t>
  </si>
  <si>
    <t>效益指标</t>
  </si>
  <si>
    <t>社会效益
指标</t>
  </si>
  <si>
    <t>满足本系统会计人员岗位继续教育基本需求，不断促进专业人员业务水平</t>
  </si>
  <si>
    <t>达到预期</t>
  </si>
  <si>
    <t>偏差原因为：目前仅满足系统会计人员岗位继续教育基本需求。
改进措施：在满足本系统会计人员岗位继续教育基本需求，进一步促进专业人员业务水平</t>
  </si>
  <si>
    <t>提供财经数据支撑</t>
  </si>
  <si>
    <t>好坏</t>
  </si>
  <si>
    <t>好</t>
  </si>
  <si>
    <t>偏差原因：目前仅按要求提供财经数据。
改进措施：进一步提升为主管部门提供财经数据支撑的服务能力。</t>
  </si>
  <si>
    <t>满意度
指标</t>
  </si>
  <si>
    <t>服务对象满意度指标</t>
  </si>
  <si>
    <t>培训学员满意度</t>
  </si>
  <si>
    <t>≥90%</t>
  </si>
  <si>
    <t>使用人员满意度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</si>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</sst>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2" fillId="18" borderId="1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9" fillId="21" borderId="12" applyNumberFormat="false" applyAlignment="false" applyProtection="false">
      <alignment vertical="center"/>
    </xf>
    <xf numFmtId="0" fontId="16" fillId="18" borderId="10" applyNumberFormat="false" applyAlignment="false" applyProtection="false">
      <alignment vertical="center"/>
    </xf>
    <xf numFmtId="0" fontId="21" fillId="22" borderId="13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/>
    </xf>
    <xf numFmtId="49" fontId="3" fillId="0" borderId="2" xfId="0" applyNumberFormat="true" applyFont="true" applyFill="true" applyBorder="true" applyAlignment="true">
      <alignment horizontal="center" vertical="center"/>
    </xf>
    <xf numFmtId="49" fontId="3" fillId="0" borderId="6" xfId="0" applyNumberFormat="true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vertical="center" wrapText="true"/>
    </xf>
    <xf numFmtId="49" fontId="3" fillId="0" borderId="1" xfId="0" applyNumberFormat="true" applyFont="true" applyFill="true" applyBorder="true" applyAlignment="true" quotePrefix="true">
      <alignment horizontal="center" vertical="center"/>
    </xf>
    <xf numFmtId="0" fontId="3" fillId="0" borderId="1" xfId="0" applyFont="true" applyFill="true" applyBorder="true" applyAlignment="true" quotePrefix="true">
      <alignment horizontal="center" vertical="center"/>
    </xf>
    <xf numFmtId="49" fontId="3" fillId="0" borderId="2" xfId="0" applyNumberFormat="true" applyFont="true" applyFill="true" applyBorder="true" applyAlignment="true" quotePrefix="true">
      <alignment horizontal="center" vertical="center"/>
    </xf>
    <xf numFmtId="0" fontId="3" fillId="0" borderId="2" xfId="0" applyFont="true" applyFill="true" applyBorder="true" applyAlignment="true" quotePrefix="true">
      <alignment horizontal="center" vertical="center" wrapText="true"/>
    </xf>
    <xf numFmtId="0" fontId="3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88515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2"/>
  <sheetViews>
    <sheetView tabSelected="1" view="pageBreakPreview" zoomScale="70" zoomScaleNormal="100" zoomScaleSheetLayoutView="70" workbookViewId="0">
      <selection activeCell="N11" sqref="N11"/>
    </sheetView>
  </sheetViews>
  <sheetFormatPr defaultColWidth="9" defaultRowHeight="13.5"/>
  <cols>
    <col min="1" max="1" width="5.33333333333333" style="1" customWidth="true"/>
    <col min="2" max="2" width="9.55833333333333" style="1" customWidth="true"/>
    <col min="3" max="3" width="12.2166666666667" style="1" customWidth="true"/>
    <col min="4" max="4" width="18.6666666666667" style="1" customWidth="true"/>
    <col min="5" max="5" width="19.4416666666667" style="1" customWidth="true"/>
    <col min="6" max="6" width="13.3333333333333" style="1" customWidth="true"/>
    <col min="7" max="7" width="11.6666666666667" style="1" customWidth="true"/>
    <col min="8" max="8" width="12.4416666666667" style="1" customWidth="true"/>
    <col min="9" max="9" width="8.21666666666667" style="1" customWidth="true"/>
    <col min="10" max="10" width="21.1083333333333" style="1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9.95" customHeight="true" spans="1:10">
      <c r="A6" s="6"/>
      <c r="B6" s="6"/>
      <c r="C6" s="6"/>
      <c r="D6" s="7" t="s">
        <v>15</v>
      </c>
      <c r="E6" s="4">
        <v>465.8844</v>
      </c>
      <c r="F6" s="17">
        <v>465.3475</v>
      </c>
      <c r="G6" s="18">
        <v>465.3475</v>
      </c>
      <c r="H6" s="4">
        <v>10</v>
      </c>
      <c r="I6" s="28">
        <f>G6/F6</f>
        <v>1</v>
      </c>
      <c r="J6" s="6">
        <v>10</v>
      </c>
    </row>
    <row r="7" ht="15.75" spans="1:10">
      <c r="A7" s="6"/>
      <c r="B7" s="6"/>
      <c r="C7" s="6"/>
      <c r="D7" s="8" t="s">
        <v>16</v>
      </c>
      <c r="E7" s="4">
        <v>465.8844</v>
      </c>
      <c r="F7" s="17">
        <v>465.3475</v>
      </c>
      <c r="G7" s="17">
        <v>465.3475</v>
      </c>
      <c r="H7" s="4" t="s">
        <v>17</v>
      </c>
      <c r="I7" s="28">
        <f>G7/F7</f>
        <v>1</v>
      </c>
      <c r="J7" s="6" t="s">
        <v>17</v>
      </c>
    </row>
    <row r="8" ht="25.0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8"/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8"/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87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0.95" customHeight="true" spans="1:10">
      <c r="A13" s="10"/>
      <c r="B13" s="11" t="s">
        <v>32</v>
      </c>
      <c r="C13" s="4" t="s">
        <v>33</v>
      </c>
      <c r="D13" s="6" t="s">
        <v>34</v>
      </c>
      <c r="E13" s="30" t="s">
        <v>35</v>
      </c>
      <c r="F13" s="31" t="s">
        <v>35</v>
      </c>
      <c r="G13" s="4"/>
      <c r="H13" s="6">
        <v>4</v>
      </c>
      <c r="I13" s="6">
        <v>4</v>
      </c>
      <c r="J13" s="4"/>
    </row>
    <row r="14" ht="46.95" customHeight="true" spans="1:10">
      <c r="A14" s="10"/>
      <c r="B14" s="12"/>
      <c r="C14" s="4" t="s">
        <v>33</v>
      </c>
      <c r="D14" s="6" t="s">
        <v>36</v>
      </c>
      <c r="E14" s="30" t="s">
        <v>37</v>
      </c>
      <c r="F14" s="32" t="s">
        <v>37</v>
      </c>
      <c r="G14" s="21"/>
      <c r="H14" s="6">
        <v>3</v>
      </c>
      <c r="I14" s="6">
        <v>3</v>
      </c>
      <c r="J14" s="4"/>
    </row>
    <row r="15" ht="46.95" customHeight="true" spans="1:10">
      <c r="A15" s="10"/>
      <c r="B15" s="12"/>
      <c r="C15" s="4" t="s">
        <v>33</v>
      </c>
      <c r="D15" s="6" t="s">
        <v>38</v>
      </c>
      <c r="E15" s="30" t="s">
        <v>39</v>
      </c>
      <c r="F15" s="33" t="s">
        <v>39</v>
      </c>
      <c r="G15" s="23"/>
      <c r="H15" s="6">
        <v>3</v>
      </c>
      <c r="I15" s="6">
        <v>3</v>
      </c>
      <c r="J15" s="4"/>
    </row>
    <row r="16" ht="46.95" customHeight="true" spans="1:10">
      <c r="A16" s="10"/>
      <c r="B16" s="12"/>
      <c r="C16" s="4" t="s">
        <v>33</v>
      </c>
      <c r="D16" s="6" t="s">
        <v>40</v>
      </c>
      <c r="E16" s="6" t="s">
        <v>41</v>
      </c>
      <c r="F16" s="33" t="s">
        <v>42</v>
      </c>
      <c r="G16" s="23"/>
      <c r="H16" s="6">
        <v>4</v>
      </c>
      <c r="I16" s="6">
        <v>4</v>
      </c>
      <c r="J16" s="4"/>
    </row>
    <row r="17" ht="46.95" customHeight="true" spans="1:10">
      <c r="A17" s="10"/>
      <c r="B17" s="12"/>
      <c r="C17" s="4" t="s">
        <v>33</v>
      </c>
      <c r="D17" s="6" t="s">
        <v>43</v>
      </c>
      <c r="E17" s="6" t="s">
        <v>44</v>
      </c>
      <c r="F17" s="34" t="s">
        <v>45</v>
      </c>
      <c r="G17" s="6"/>
      <c r="H17" s="6">
        <v>4</v>
      </c>
      <c r="I17" s="6">
        <v>4</v>
      </c>
      <c r="J17" s="4"/>
    </row>
    <row r="18" ht="46.95" customHeight="true" spans="1:10">
      <c r="A18" s="10"/>
      <c r="B18" s="12"/>
      <c r="C18" s="4" t="s">
        <v>33</v>
      </c>
      <c r="D18" s="6" t="s">
        <v>46</v>
      </c>
      <c r="E18" s="30" t="s">
        <v>37</v>
      </c>
      <c r="F18" s="32" t="s">
        <v>37</v>
      </c>
      <c r="G18" s="21"/>
      <c r="H18" s="6">
        <v>4</v>
      </c>
      <c r="I18" s="6">
        <v>4</v>
      </c>
      <c r="J18" s="4"/>
    </row>
    <row r="19" ht="46.95" customHeight="true" spans="1:10">
      <c r="A19" s="10"/>
      <c r="B19" s="12"/>
      <c r="C19" s="4" t="s">
        <v>33</v>
      </c>
      <c r="D19" s="6" t="s">
        <v>47</v>
      </c>
      <c r="E19" s="30" t="s">
        <v>37</v>
      </c>
      <c r="F19" s="32" t="s">
        <v>37</v>
      </c>
      <c r="G19" s="21"/>
      <c r="H19" s="6">
        <v>4</v>
      </c>
      <c r="I19" s="6">
        <v>4</v>
      </c>
      <c r="J19" s="4"/>
    </row>
    <row r="20" s="1" customFormat="true" ht="40.95" customHeight="true" spans="1:10">
      <c r="A20" s="10"/>
      <c r="B20" s="12"/>
      <c r="C20" s="4" t="s">
        <v>33</v>
      </c>
      <c r="D20" s="6" t="s">
        <v>48</v>
      </c>
      <c r="E20" s="30" t="s">
        <v>49</v>
      </c>
      <c r="F20" s="34" t="s">
        <v>49</v>
      </c>
      <c r="G20" s="6"/>
      <c r="H20" s="6">
        <v>4</v>
      </c>
      <c r="I20" s="6">
        <v>4</v>
      </c>
      <c r="J20" s="4"/>
    </row>
    <row r="21" s="1" customFormat="true" ht="58.05" customHeight="true" spans="1:10">
      <c r="A21" s="10"/>
      <c r="B21" s="12"/>
      <c r="C21" s="4" t="s">
        <v>50</v>
      </c>
      <c r="D21" s="6" t="s">
        <v>51</v>
      </c>
      <c r="E21" s="30" t="s">
        <v>52</v>
      </c>
      <c r="F21" s="33" t="s">
        <v>52</v>
      </c>
      <c r="G21" s="23"/>
      <c r="H21" s="6">
        <v>3</v>
      </c>
      <c r="I21" s="6">
        <v>3</v>
      </c>
      <c r="J21" s="4"/>
    </row>
    <row r="22" s="1" customFormat="true" ht="58.05" customHeight="true" spans="1:10">
      <c r="A22" s="10"/>
      <c r="B22" s="12"/>
      <c r="C22" s="4" t="s">
        <v>50</v>
      </c>
      <c r="D22" s="6" t="s">
        <v>53</v>
      </c>
      <c r="E22" s="6" t="s">
        <v>54</v>
      </c>
      <c r="F22" s="22" t="s">
        <v>52</v>
      </c>
      <c r="G22" s="23"/>
      <c r="H22" s="6">
        <v>4</v>
      </c>
      <c r="I22" s="6">
        <v>4</v>
      </c>
      <c r="J22" s="4"/>
    </row>
    <row r="23" s="1" customFormat="true" ht="58.05" customHeight="true" spans="1:10">
      <c r="A23" s="10"/>
      <c r="B23" s="12"/>
      <c r="C23" s="4" t="s">
        <v>55</v>
      </c>
      <c r="D23" s="6" t="s">
        <v>56</v>
      </c>
      <c r="E23" s="30" t="s">
        <v>57</v>
      </c>
      <c r="F23" s="30" t="s">
        <v>57</v>
      </c>
      <c r="G23" s="19"/>
      <c r="H23" s="6">
        <v>4</v>
      </c>
      <c r="I23" s="6">
        <v>4</v>
      </c>
      <c r="J23" s="4"/>
    </row>
    <row r="24" s="1" customFormat="true" ht="156" customHeight="true" spans="1:10">
      <c r="A24" s="10"/>
      <c r="B24" s="12"/>
      <c r="C24" s="4" t="s">
        <v>55</v>
      </c>
      <c r="D24" s="6" t="s">
        <v>58</v>
      </c>
      <c r="E24" s="24" t="s">
        <v>59</v>
      </c>
      <c r="F24" s="24" t="s">
        <v>59</v>
      </c>
      <c r="G24" s="6"/>
      <c r="H24" s="6">
        <v>3</v>
      </c>
      <c r="I24" s="6">
        <v>3</v>
      </c>
      <c r="J24" s="29"/>
    </row>
    <row r="25" s="1" customFormat="true" ht="108" customHeight="true" spans="1:10">
      <c r="A25" s="10"/>
      <c r="B25" s="12"/>
      <c r="C25" s="4" t="s">
        <v>55</v>
      </c>
      <c r="D25" s="6" t="s">
        <v>60</v>
      </c>
      <c r="E25" s="25">
        <v>1</v>
      </c>
      <c r="F25" s="26">
        <v>1</v>
      </c>
      <c r="G25" s="23"/>
      <c r="H25" s="6">
        <v>3</v>
      </c>
      <c r="I25" s="6">
        <v>3</v>
      </c>
      <c r="J25" s="4"/>
    </row>
    <row r="26" ht="40.95" customHeight="true" spans="1:10">
      <c r="A26" s="10"/>
      <c r="B26" s="12"/>
      <c r="C26" s="4" t="s">
        <v>55</v>
      </c>
      <c r="D26" s="6" t="s">
        <v>61</v>
      </c>
      <c r="E26" s="30" t="s">
        <v>57</v>
      </c>
      <c r="F26" s="25">
        <v>1</v>
      </c>
      <c r="G26" s="6"/>
      <c r="H26" s="6">
        <v>3</v>
      </c>
      <c r="I26" s="6">
        <v>3</v>
      </c>
      <c r="J26" s="4"/>
    </row>
    <row r="27" ht="58.05" customHeight="true" spans="1:10">
      <c r="A27" s="10"/>
      <c r="B27" s="12"/>
      <c r="C27" s="6" t="s">
        <v>62</v>
      </c>
      <c r="D27" s="6" t="s">
        <v>63</v>
      </c>
      <c r="E27" s="6" t="s">
        <v>64</v>
      </c>
      <c r="F27" s="34" t="s">
        <v>65</v>
      </c>
      <c r="G27" s="6"/>
      <c r="H27" s="6">
        <v>10</v>
      </c>
      <c r="I27" s="6">
        <v>10</v>
      </c>
      <c r="J27" s="4"/>
    </row>
    <row r="28" ht="163.95" customHeight="true" spans="1:10">
      <c r="A28" s="10"/>
      <c r="B28" s="13" t="s">
        <v>66</v>
      </c>
      <c r="C28" s="13" t="s">
        <v>67</v>
      </c>
      <c r="D28" s="6" t="s">
        <v>68</v>
      </c>
      <c r="E28" s="6" t="s">
        <v>69</v>
      </c>
      <c r="F28" s="6" t="s">
        <v>69</v>
      </c>
      <c r="G28" s="6"/>
      <c r="H28" s="6">
        <v>10</v>
      </c>
      <c r="I28" s="6">
        <v>9</v>
      </c>
      <c r="J28" s="8" t="s">
        <v>70</v>
      </c>
    </row>
    <row r="29" ht="144" customHeight="true" spans="1:10">
      <c r="A29" s="10"/>
      <c r="B29" s="13"/>
      <c r="C29" s="13" t="s">
        <v>67</v>
      </c>
      <c r="D29" s="6" t="s">
        <v>71</v>
      </c>
      <c r="E29" s="19" t="s">
        <v>72</v>
      </c>
      <c r="F29" s="4" t="s">
        <v>73</v>
      </c>
      <c r="G29" s="4"/>
      <c r="H29" s="6">
        <v>10</v>
      </c>
      <c r="I29" s="4">
        <v>9</v>
      </c>
      <c r="J29" s="8" t="s">
        <v>74</v>
      </c>
    </row>
    <row r="30" ht="144" customHeight="true" spans="1:10">
      <c r="A30" s="10"/>
      <c r="B30" s="13" t="s">
        <v>75</v>
      </c>
      <c r="C30" s="13" t="s">
        <v>76</v>
      </c>
      <c r="D30" s="6" t="s">
        <v>77</v>
      </c>
      <c r="E30" s="6" t="s">
        <v>78</v>
      </c>
      <c r="F30" s="27">
        <v>0.9367</v>
      </c>
      <c r="G30" s="4"/>
      <c r="H30" s="6">
        <v>5</v>
      </c>
      <c r="I30" s="4">
        <v>5</v>
      </c>
      <c r="J30" s="6"/>
    </row>
    <row r="31" ht="51" customHeight="true" spans="1:10">
      <c r="A31" s="10"/>
      <c r="B31" s="13"/>
      <c r="C31" s="13" t="s">
        <v>76</v>
      </c>
      <c r="D31" s="13" t="s">
        <v>79</v>
      </c>
      <c r="E31" s="6" t="s">
        <v>78</v>
      </c>
      <c r="F31" s="19" t="s">
        <v>57</v>
      </c>
      <c r="G31" s="19"/>
      <c r="H31" s="6">
        <v>5</v>
      </c>
      <c r="I31" s="4">
        <v>5</v>
      </c>
      <c r="J31" s="6"/>
    </row>
    <row r="32" ht="27" customHeight="true" spans="1:10">
      <c r="A32" s="14" t="s">
        <v>80</v>
      </c>
      <c r="B32" s="14"/>
      <c r="C32" s="14"/>
      <c r="D32" s="14"/>
      <c r="E32" s="14"/>
      <c r="F32" s="14"/>
      <c r="G32" s="14"/>
      <c r="H32" s="14">
        <v>100</v>
      </c>
      <c r="I32" s="14">
        <f>SUM(I13:I31)+J6</f>
        <v>98</v>
      </c>
      <c r="J32" s="4"/>
    </row>
  </sheetData>
  <mergeCells count="3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10:A11"/>
    <mergeCell ref="A12:A31"/>
    <mergeCell ref="B13:B27"/>
    <mergeCell ref="B28:B29"/>
    <mergeCell ref="B30:B31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2015-06-12T18:17:00Z</dcterms:created>
  <cp:lastPrinted>2020-04-30T02:17:00Z</cp:lastPrinted>
  <dcterms:modified xsi:type="dcterms:W3CDTF">2025-08-25T18:14:42Z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