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<sst xmlns="http://schemas.openxmlformats.org/spreadsheetml/2006/main" count="74" uniqueCount="59">
  <si>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</si>
  <si>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</si>
  <si>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</si>
  <si>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卫生科教综合管理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</si>
  <si>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</si>
  <si>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</si>
  <si>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</si>
  <si>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</si>
  <si>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</si>
  <si>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</si>
  <si>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</si>
  <si>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</si>
  <si>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</si>
  <si>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</si>
  <si>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</si>
  <si>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</si>
  <si>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</si>
  <si>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</si>
  <si>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</si>
  <si>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</si>
  <si>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</si>
  <si>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</si>
  <si>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</si>
  <si>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国家相关要求，开展干细胞临床研究机构和项目初审工作及监督管理工作；组织开展实验室生物安全监督检查；制定实验室生物安全政策；制定医疗机构伦理管理和审查政策，开展研究者发起的临床研究管理，持续巩固并提升实验室生物安全管理、伦理管理、研究者发起的临床研究管理能力和水平；开展成熟、先进、安全的科技成果和适宜技术的推广与应用。</t>
  </si>
  <si>
    <t>按年度目标和计划，开展干细胞临床研究机构和项目备案初审；举办了医学研究伦理审查相关政策制定研讨；开展实验室生物安全监督管理。因未开展年度工作会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</si>
  <si>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</si>
  <si>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</si>
  <si>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</si>
  <si>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</si>
  <si>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</si>
  <si>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</si>
  <si>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</si>
  <si>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</si>
  <si>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</si>
  <si>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</si>
  <si>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组织对重点涉源单位开展监督检查</t>
  </si>
  <si>
    <t>≥6家</t>
  </si>
  <si>
    <t>8家</t>
  </si>
  <si>
    <t>质量指标</t>
  </si>
  <si>
    <t>开展实验室生物安全监督检查、研究制定伦理相关政策、开展干细胞及体细胞项目备案审核</t>
  </si>
  <si>
    <t>优良</t>
  </si>
  <si>
    <t>优</t>
  </si>
  <si>
    <t>时效指标</t>
  </si>
  <si>
    <t>组织开展实验室生物安全监督检查</t>
  </si>
  <si>
    <t>≤10月</t>
  </si>
  <si>
    <t>5月</t>
  </si>
  <si>
    <t>经济成本指标</t>
  </si>
  <si>
    <t>项目预算控制总额</t>
  </si>
  <si>
    <t>≤458.4万元</t>
  </si>
  <si>
    <t>452.1644万元</t>
  </si>
  <si>
    <t>效益指标</t>
  </si>
  <si>
    <t>社会效益
指标</t>
  </si>
  <si>
    <t>实验室生物安全管理能力、伦理管理及审查能力、干细胞体细胞临床研究管理能力</t>
  </si>
  <si>
    <t>提升实验室生物安全管理能力、伦理管理及审查能力、
干细胞体细胞临床研究管理能力</t>
  </si>
  <si>
    <t>满意度
指标</t>
  </si>
  <si>
    <t>服务对象满意度指标</t>
  </si>
  <si>
    <t>项目负责人满意度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</si>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</sst>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29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15" fillId="18" borderId="10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Normal="100" zoomScaleSheetLayoutView="100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17.775" customWidth="true"/>
    <col min="5" max="5" width="19.5583333333333" customWidth="true"/>
    <col min="6" max="6" width="13.3333333333333" customWidth="true"/>
    <col min="7" max="7" width="13.6083333333333" customWidth="true"/>
    <col min="8" max="8" width="12.5583333333333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15"/>
      <c r="F4" s="16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19.95" customHeight="true" spans="1:10">
      <c r="A6" s="5"/>
      <c r="B6" s="5"/>
      <c r="C6" s="5"/>
      <c r="D6" s="6" t="s">
        <v>15</v>
      </c>
      <c r="E6" s="17">
        <v>463.4</v>
      </c>
      <c r="F6" s="17">
        <v>458.4</v>
      </c>
      <c r="G6" s="17">
        <v>452.1644</v>
      </c>
      <c r="H6" s="3">
        <v>10</v>
      </c>
      <c r="I6" s="22">
        <f>G6/F6</f>
        <v>0.986397033158813</v>
      </c>
      <c r="J6" s="23">
        <f>10*I6</f>
        <v>9.86397033158813</v>
      </c>
    </row>
    <row r="7" ht="15.75" spans="1:10">
      <c r="A7" s="5"/>
      <c r="B7" s="5"/>
      <c r="C7" s="5"/>
      <c r="D7" s="7" t="s">
        <v>16</v>
      </c>
      <c r="E7" s="17">
        <v>463.4</v>
      </c>
      <c r="F7" s="17">
        <v>458.4</v>
      </c>
      <c r="G7" s="17">
        <v>452.1644</v>
      </c>
      <c r="H7" s="3" t="s">
        <v>17</v>
      </c>
      <c r="I7" s="22">
        <f>G7/F7</f>
        <v>0.986397033158813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.0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5.9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14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2" customHeight="true" spans="1:10">
      <c r="A13" s="9"/>
      <c r="B13" s="10" t="s">
        <v>33</v>
      </c>
      <c r="C13" s="3" t="s">
        <v>34</v>
      </c>
      <c r="D13" s="5" t="s">
        <v>35</v>
      </c>
      <c r="E13" s="5" t="s">
        <v>36</v>
      </c>
      <c r="F13" s="5" t="s">
        <v>37</v>
      </c>
      <c r="G13" s="5"/>
      <c r="H13" s="5">
        <v>20</v>
      </c>
      <c r="I13" s="5">
        <v>20</v>
      </c>
      <c r="J13" s="3"/>
    </row>
    <row r="14" ht="42" customHeight="true" spans="1:10">
      <c r="A14" s="9"/>
      <c r="B14" s="11"/>
      <c r="C14" s="3" t="s">
        <v>38</v>
      </c>
      <c r="D14" s="12" t="s">
        <v>39</v>
      </c>
      <c r="E14" s="18" t="s">
        <v>40</v>
      </c>
      <c r="F14" s="19" t="s">
        <v>41</v>
      </c>
      <c r="G14" s="5"/>
      <c r="H14" s="5">
        <v>10</v>
      </c>
      <c r="I14" s="5">
        <v>10</v>
      </c>
      <c r="J14" s="3"/>
    </row>
    <row r="15" ht="42" customHeight="true" spans="1:10">
      <c r="A15" s="9"/>
      <c r="B15" s="11"/>
      <c r="C15" s="3" t="s">
        <v>42</v>
      </c>
      <c r="D15" s="5" t="s">
        <v>43</v>
      </c>
      <c r="E15" s="19" t="s">
        <v>44</v>
      </c>
      <c r="F15" s="19" t="s">
        <v>45</v>
      </c>
      <c r="G15" s="5"/>
      <c r="H15" s="5">
        <v>20</v>
      </c>
      <c r="I15" s="5">
        <v>20</v>
      </c>
      <c r="J15" s="3"/>
    </row>
    <row r="16" ht="57" customHeight="true" spans="1:10">
      <c r="A16" s="9"/>
      <c r="B16" s="11"/>
      <c r="C16" s="5" t="s">
        <v>46</v>
      </c>
      <c r="D16" s="5" t="s">
        <v>47</v>
      </c>
      <c r="E16" s="5" t="s">
        <v>48</v>
      </c>
      <c r="F16" s="5" t="s">
        <v>49</v>
      </c>
      <c r="G16" s="5"/>
      <c r="H16" s="5">
        <v>10</v>
      </c>
      <c r="I16" s="5">
        <v>10</v>
      </c>
      <c r="J16" s="3"/>
    </row>
    <row r="17" ht="78.75" spans="1:10">
      <c r="A17" s="9"/>
      <c r="B17" s="13" t="s">
        <v>50</v>
      </c>
      <c r="C17" s="13" t="s">
        <v>51</v>
      </c>
      <c r="D17" s="5" t="s">
        <v>52</v>
      </c>
      <c r="E17" s="5" t="s">
        <v>52</v>
      </c>
      <c r="F17" s="5" t="s">
        <v>53</v>
      </c>
      <c r="G17" s="3"/>
      <c r="H17" s="5">
        <v>20</v>
      </c>
      <c r="I17" s="3">
        <v>20</v>
      </c>
      <c r="J17" s="5"/>
    </row>
    <row r="18" ht="51" customHeight="true" spans="1:10">
      <c r="A18" s="9"/>
      <c r="B18" s="13" t="s">
        <v>54</v>
      </c>
      <c r="C18" s="13" t="s">
        <v>55</v>
      </c>
      <c r="D18" s="5" t="s">
        <v>56</v>
      </c>
      <c r="E18" s="5" t="s">
        <v>57</v>
      </c>
      <c r="F18" s="20">
        <v>0.9</v>
      </c>
      <c r="G18" s="21"/>
      <c r="H18" s="5">
        <v>10</v>
      </c>
      <c r="I18" s="3">
        <v>10</v>
      </c>
      <c r="J18" s="5"/>
    </row>
    <row r="19" ht="27" customHeight="true" spans="1:10">
      <c r="A19" s="14" t="s">
        <v>58</v>
      </c>
      <c r="B19" s="14"/>
      <c r="C19" s="14"/>
      <c r="D19" s="14"/>
      <c r="E19" s="14"/>
      <c r="F19" s="14"/>
      <c r="G19" s="14"/>
      <c r="H19" s="14">
        <v>100</v>
      </c>
      <c r="I19" s="24">
        <f>SUM(I13:I18)+J6</f>
        <v>99.8639703315881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04B923C5D9A942C680E4DF8AE24BFC14_13</vt:lpwstr>
  </property>
</Properties>
</file>