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<sst xmlns="http://schemas.openxmlformats.org/spreadsheetml/2006/main" count="82" uniqueCount="69">
  <si>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</si>
  <si>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</si>
  <si>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</si>
  <si>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数据提供服务项目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</si>
  <si>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</si>
  <si>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</si>
  <si>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</si>
  <si>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</si>
  <si>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</si>
  <si>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</si>
  <si>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</si>
  <si>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</si>
  <si>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</si>
  <si>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</si>
  <si>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</si>
  <si>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</si>
  <si>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</si>
  <si>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</si>
  <si>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</si>
  <si>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</si>
  <si>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</si>
  <si>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</si>
  <si>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</si>
  <si>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与公共卫生相关的新型基础设施建设，注重个人信息安全，推动大数据、云计算等新技术，强化公共卫生数字化为核心的全生命周期健康数据库。推动国家、市级部门与区级以及医疗卫生机构之间相关数据协同应用，加强数据信息互联互通和共享使用及数据统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</si>
  <si>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</si>
  <si>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</si>
  <si>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</si>
  <si>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</si>
  <si>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</si>
  <si>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</si>
  <si>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</si>
  <si>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</si>
  <si>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</si>
  <si>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</si>
  <si>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提供上级部门个性化数据需求支持服务的次数</t>
  </si>
  <si>
    <t>≥20次</t>
  </si>
  <si>
    <t>29次</t>
  </si>
  <si>
    <t>时间维度按月的医保结算新冠接种疫苗数据统计表的份数</t>
  </si>
  <si>
    <t>≥6份</t>
  </si>
  <si>
    <t>7份</t>
  </si>
  <si>
    <t>时间维度按半年医保结算接种新冠疫苗数据统计表的份数</t>
  </si>
  <si>
    <t>≥1份</t>
  </si>
  <si>
    <t>2份</t>
  </si>
  <si>
    <t>提供传染病统计数据个案查询或报表</t>
  </si>
  <si>
    <t>≥5份</t>
  </si>
  <si>
    <t>6份</t>
  </si>
  <si>
    <t>质量指标</t>
  </si>
  <si>
    <t>配合完成各项数据统计的合格率</t>
  </si>
  <si>
    <t>时效指标</t>
  </si>
  <si>
    <t>项目实施完成时间</t>
  </si>
  <si>
    <t>≤12月</t>
  </si>
  <si>
    <t>12月</t>
  </si>
  <si>
    <t>成本指标</t>
  </si>
  <si>
    <t>总体预算控制数</t>
  </si>
  <si>
    <t>≤160万元</t>
  </si>
  <si>
    <t>60万元</t>
  </si>
  <si>
    <t>效益
指标</t>
  </si>
  <si>
    <t>社会效益
指标</t>
  </si>
  <si>
    <t>提升免疫信息数据利用率产生的社会效益</t>
  </si>
  <si>
    <t>优</t>
  </si>
  <si>
    <t>支撑资料有待加强</t>
  </si>
  <si>
    <t>提升传染病信息数据利用率</t>
  </si>
  <si>
    <t>≥95％</t>
  </si>
  <si>
    <t>满意度
指标</t>
  </si>
  <si>
    <t>服务对象满意度指标</t>
  </si>
  <si>
    <t>业务人员对数据提供质量满意度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</si>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</sst>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0" fillId="24" borderId="1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22" fillId="24" borderId="14" applyNumberFormat="false" applyAlignment="false" applyProtection="false">
      <alignment vertical="center"/>
    </xf>
    <xf numFmtId="0" fontId="23" fillId="29" borderId="15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/>
    </xf>
    <xf numFmtId="9" fontId="3" fillId="0" borderId="1" xfId="11" applyNumberFormat="true" applyFont="true" applyBorder="true" applyAlignment="true">
      <alignment horizontal="center" vertical="center"/>
    </xf>
    <xf numFmtId="0" fontId="0" fillId="0" borderId="0" xfId="0" applyAlignment="true">
      <alignment horizontal="left" vertical="top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3"/>
  <sheetViews>
    <sheetView tabSelected="1" zoomScale="60" zoomScaleNormal="60" topLeftCell="A15" workbookViewId="0">
      <selection activeCell="A25" sqref="$A1:$XFD1 $A25:$XFD25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6" width="13.4" customWidth="true"/>
    <col min="7" max="8" width="12.5" customWidth="true"/>
    <col min="9" max="9" width="11" customWidth="true"/>
    <col min="10" max="10" width="14.6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31.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20">
        <v>160</v>
      </c>
      <c r="F6" s="20">
        <v>60</v>
      </c>
      <c r="G6" s="20">
        <v>60</v>
      </c>
      <c r="H6" s="3">
        <v>10</v>
      </c>
      <c r="I6" s="26">
        <f>G6/F6</f>
        <v>1</v>
      </c>
      <c r="J6" s="4">
        <f>10*I6</f>
        <v>10</v>
      </c>
    </row>
    <row r="7" ht="31.5" spans="1:10">
      <c r="A7" s="4"/>
      <c r="B7" s="4"/>
      <c r="C7" s="4"/>
      <c r="D7" s="6" t="s">
        <v>16</v>
      </c>
      <c r="E7" s="20">
        <v>160</v>
      </c>
      <c r="F7" s="20">
        <v>60</v>
      </c>
      <c r="G7" s="20">
        <v>60</v>
      </c>
      <c r="H7" s="3" t="s">
        <v>17</v>
      </c>
      <c r="I7" s="26">
        <f>G7/F7</f>
        <v>1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6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6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179.1" customHeight="true" spans="1:10">
      <c r="A11" s="8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8" t="s">
        <v>24</v>
      </c>
      <c r="B12" s="4" t="s">
        <v>25</v>
      </c>
      <c r="C12" s="3" t="s">
        <v>26</v>
      </c>
      <c r="D12" s="3" t="s">
        <v>27</v>
      </c>
      <c r="E12" s="3" t="s">
        <v>28</v>
      </c>
      <c r="F12" s="4" t="s">
        <v>29</v>
      </c>
      <c r="G12" s="4"/>
      <c r="H12" s="4" t="s">
        <v>30</v>
      </c>
      <c r="I12" s="4" t="s">
        <v>14</v>
      </c>
      <c r="J12" s="4" t="s">
        <v>31</v>
      </c>
    </row>
    <row r="13" ht="53.25" customHeight="true" spans="1:10">
      <c r="A13" s="8"/>
      <c r="B13" s="9" t="s">
        <v>32</v>
      </c>
      <c r="C13" s="10" t="s">
        <v>33</v>
      </c>
      <c r="D13" s="11" t="s">
        <v>34</v>
      </c>
      <c r="E13" s="10" t="s">
        <v>35</v>
      </c>
      <c r="F13" s="10" t="s">
        <v>36</v>
      </c>
      <c r="G13" s="10"/>
      <c r="H13" s="11">
        <v>7</v>
      </c>
      <c r="I13" s="11">
        <v>7</v>
      </c>
      <c r="J13" s="10"/>
    </row>
    <row r="14" ht="84" customHeight="true" spans="1:10">
      <c r="A14" s="8"/>
      <c r="B14" s="12"/>
      <c r="C14" s="10" t="s">
        <v>33</v>
      </c>
      <c r="D14" s="11" t="s">
        <v>37</v>
      </c>
      <c r="E14" s="11" t="s">
        <v>38</v>
      </c>
      <c r="F14" s="10" t="s">
        <v>39</v>
      </c>
      <c r="G14" s="10"/>
      <c r="H14" s="11">
        <v>10</v>
      </c>
      <c r="I14" s="11">
        <v>10</v>
      </c>
      <c r="J14" s="10"/>
    </row>
    <row r="15" ht="69.75" customHeight="true" spans="1:10">
      <c r="A15" s="8"/>
      <c r="B15" s="12"/>
      <c r="C15" s="10" t="s">
        <v>33</v>
      </c>
      <c r="D15" s="11" t="s">
        <v>40</v>
      </c>
      <c r="E15" s="11" t="s">
        <v>41</v>
      </c>
      <c r="F15" s="21" t="s">
        <v>42</v>
      </c>
      <c r="G15" s="22"/>
      <c r="H15" s="11">
        <v>7</v>
      </c>
      <c r="I15" s="11">
        <v>7</v>
      </c>
      <c r="J15" s="10"/>
    </row>
    <row r="16" ht="67.5" customHeight="true" spans="1:10">
      <c r="A16" s="8"/>
      <c r="B16" s="12"/>
      <c r="C16" s="10" t="s">
        <v>33</v>
      </c>
      <c r="D16" s="11" t="s">
        <v>43</v>
      </c>
      <c r="E16" s="11" t="s">
        <v>44</v>
      </c>
      <c r="F16" s="21" t="s">
        <v>45</v>
      </c>
      <c r="G16" s="22"/>
      <c r="H16" s="11">
        <v>10</v>
      </c>
      <c r="I16" s="11">
        <v>10</v>
      </c>
      <c r="J16" s="10"/>
    </row>
    <row r="17" ht="45" customHeight="true" spans="1:10">
      <c r="A17" s="8"/>
      <c r="B17" s="12"/>
      <c r="C17" s="10" t="s">
        <v>46</v>
      </c>
      <c r="D17" s="11" t="s">
        <v>47</v>
      </c>
      <c r="E17" s="23">
        <v>1</v>
      </c>
      <c r="F17" s="23">
        <v>1</v>
      </c>
      <c r="G17" s="11"/>
      <c r="H17" s="11">
        <v>7</v>
      </c>
      <c r="I17" s="11">
        <v>7</v>
      </c>
      <c r="J17" s="10"/>
    </row>
    <row r="18" ht="24.9" customHeight="true" spans="1:10">
      <c r="A18" s="8"/>
      <c r="B18" s="12"/>
      <c r="C18" s="10" t="s">
        <v>48</v>
      </c>
      <c r="D18" s="11" t="s">
        <v>49</v>
      </c>
      <c r="E18" s="11" t="s">
        <v>50</v>
      </c>
      <c r="F18" s="11" t="s">
        <v>51</v>
      </c>
      <c r="G18" s="11"/>
      <c r="H18" s="11">
        <v>9</v>
      </c>
      <c r="I18" s="11">
        <v>9</v>
      </c>
      <c r="J18" s="10"/>
    </row>
    <row r="19" ht="33" customHeight="true" spans="1:10">
      <c r="A19" s="8"/>
      <c r="B19" s="13"/>
      <c r="C19" s="14" t="s">
        <v>52</v>
      </c>
      <c r="D19" s="11" t="s">
        <v>53</v>
      </c>
      <c r="E19" s="11" t="s">
        <v>54</v>
      </c>
      <c r="F19" s="11" t="s">
        <v>55</v>
      </c>
      <c r="G19" s="11"/>
      <c r="H19" s="11">
        <v>10</v>
      </c>
      <c r="I19" s="11">
        <v>10</v>
      </c>
      <c r="J19" s="10"/>
    </row>
    <row r="20" ht="57" customHeight="true" spans="1:10">
      <c r="A20" s="8"/>
      <c r="B20" s="15" t="s">
        <v>56</v>
      </c>
      <c r="C20" s="16" t="s">
        <v>57</v>
      </c>
      <c r="D20" s="11" t="s">
        <v>58</v>
      </c>
      <c r="E20" s="11" t="s">
        <v>59</v>
      </c>
      <c r="F20" s="11" t="s">
        <v>59</v>
      </c>
      <c r="G20" s="11"/>
      <c r="H20" s="11">
        <v>20</v>
      </c>
      <c r="I20" s="10">
        <v>19</v>
      </c>
      <c r="J20" s="11" t="s">
        <v>60</v>
      </c>
    </row>
    <row r="21" ht="57" customHeight="true" spans="1:10">
      <c r="A21" s="8"/>
      <c r="B21" s="15"/>
      <c r="C21" s="16" t="s">
        <v>57</v>
      </c>
      <c r="D21" s="11" t="s">
        <v>61</v>
      </c>
      <c r="E21" s="11" t="s">
        <v>62</v>
      </c>
      <c r="F21" s="24">
        <v>0.95</v>
      </c>
      <c r="G21" s="25"/>
      <c r="H21" s="11">
        <v>5</v>
      </c>
      <c r="I21" s="10">
        <v>4</v>
      </c>
      <c r="J21" s="11" t="s">
        <v>60</v>
      </c>
    </row>
    <row r="22" ht="36.75" customHeight="true" spans="1:16">
      <c r="A22" s="8"/>
      <c r="B22" s="17" t="s">
        <v>63</v>
      </c>
      <c r="C22" s="18" t="s">
        <v>64</v>
      </c>
      <c r="D22" s="11" t="s">
        <v>65</v>
      </c>
      <c r="E22" s="11" t="s">
        <v>66</v>
      </c>
      <c r="F22" s="24">
        <v>0.95</v>
      </c>
      <c r="G22" s="25"/>
      <c r="H22" s="11">
        <v>5</v>
      </c>
      <c r="I22" s="10">
        <v>4</v>
      </c>
      <c r="J22" s="11" t="s">
        <v>67</v>
      </c>
      <c r="K22" s="27"/>
      <c r="L22" s="27"/>
      <c r="M22" s="27"/>
      <c r="N22" s="27"/>
      <c r="O22" s="27"/>
      <c r="P22" s="27"/>
    </row>
    <row r="23" ht="39" customHeight="true" spans="1:10">
      <c r="A23" s="19" t="s">
        <v>68</v>
      </c>
      <c r="B23" s="19"/>
      <c r="C23" s="19"/>
      <c r="D23" s="19"/>
      <c r="E23" s="19"/>
      <c r="F23" s="19"/>
      <c r="G23" s="19"/>
      <c r="H23" s="19">
        <f>SUM(H13:H22)+10</f>
        <v>100</v>
      </c>
      <c r="I23" s="19">
        <f>SUM(I13:I22)+J6</f>
        <v>97</v>
      </c>
      <c r="J23" s="3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rintOptions gridLines="true"/>
  <pageMargins left="0.25" right="0.25" top="0.75" bottom="0.75" header="0.3" footer="0.3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2025-05-05T22:32:00Z</dcterms:created>
  <cp:lastPrinted>2025-05-07T19:00:00Z</cp:lastPrinted>
  <dcterms:modified xsi:type="dcterms:W3CDTF">2025-08-25T20:27:46Z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063FC564D4B74C6A853567988C6EC46C_12</vt:lpwstr>
  </property>
  <property fmtid="{D5CDD505-2E9C-101B-9397-08002B2CF9AE}" pid="3" name="KSOProductBuildVer">
    <vt:lpwstr>2052-11.8.2.10587</vt:lpwstr>
  </property>
</Properties>
</file>