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<sst xmlns="http://schemas.openxmlformats.org/spreadsheetml/2006/main" count="76" uniqueCount="60">
  <si>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</si>
  <si>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</si>
  <si>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</si>
  <si>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办公运行保障服务费</t>
  </si>
  <si>
    <t>主管部门</t>
  </si>
  <si>
    <t>北京市卫生健康委员会</t>
  </si>
  <si>
    <t>实施单位</t>
  </si>
  <si>
    <t>北京市医药卫生科技促进中心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</si>
  <si>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</si>
  <si>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</si>
  <si>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</si>
  <si>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</si>
  <si>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</si>
  <si>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</si>
  <si>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</si>
  <si>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</si>
  <si>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</si>
  <si>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</si>
  <si>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</si>
  <si>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</si>
  <si>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</si>
  <si>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</si>
  <si>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</si>
  <si>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中心工作需要，规范单位管理，保障单位运行，为中心全体在编工作人员提供保障服务；保障单位合法权利，加强内控建设。开展中心宣传工作，运营官方网站、公众号、头条号、视频号等宣传平台，制作完成中心特色亮点宣传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</si>
  <si>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</si>
  <si>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</si>
  <si>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</si>
  <si>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</si>
  <si>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</si>
  <si>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</si>
  <si>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</si>
  <si>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</si>
  <si>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</si>
  <si>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</si>
  <si>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保安人员数量</t>
  </si>
  <si>
    <t>4人</t>
  </si>
  <si>
    <t>服务时间</t>
  </si>
  <si>
    <t>365天</t>
  </si>
  <si>
    <t>质量指标</t>
  </si>
  <si>
    <t>满足中心宣传需求，官方信息及时、准确发布</t>
  </si>
  <si>
    <t>良好</t>
  </si>
  <si>
    <t>保障服务满足办公需求</t>
  </si>
  <si>
    <t>时效指标</t>
  </si>
  <si>
    <t>项目的实施进度</t>
  </si>
  <si>
    <t>≤12月</t>
  </si>
  <si>
    <t>12月</t>
  </si>
  <si>
    <t>成本指标</t>
  </si>
  <si>
    <t>项目总成本</t>
  </si>
  <si>
    <t>≤111.970503万元</t>
  </si>
  <si>
    <t>109.215103万元</t>
  </si>
  <si>
    <t>效益指标</t>
  </si>
  <si>
    <t>社会效益指标</t>
  </si>
  <si>
    <t>保障机构正常运行</t>
  </si>
  <si>
    <t>效益资料归集不充分</t>
  </si>
  <si>
    <t>满意度
指标</t>
  </si>
  <si>
    <t>服务对象满意度指标</t>
  </si>
  <si>
    <t>服务对象满意度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</si>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</sst>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3" fillId="11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3" fillId="32" borderId="8" applyNumberFormat="false" applyAlignment="false" applyProtection="false">
      <alignment vertical="center"/>
    </xf>
    <xf numFmtId="0" fontId="24" fillId="11" borderId="14" applyNumberFormat="false" applyAlignment="false" applyProtection="false">
      <alignment vertical="center"/>
    </xf>
    <xf numFmtId="0" fontId="14" fillId="12" borderId="9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94" zoomScaleNormal="100" zoomScaleSheetLayoutView="94" workbookViewId="0">
      <selection activeCell="H19" sqref="H19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2.6166666666667" customWidth="true"/>
    <col min="8" max="8" width="12.5083333333333" customWidth="true"/>
    <col min="9" max="9" width="14.1083333333333" customWidth="true"/>
    <col min="10" max="10" width="14.5833333333333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true" spans="1:10">
      <c r="A4" s="3" t="s">
        <v>4</v>
      </c>
      <c r="B4" s="3"/>
      <c r="C4" s="3"/>
      <c r="D4" s="4" t="s">
        <v>5</v>
      </c>
      <c r="E4" s="16"/>
      <c r="F4" s="17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true" spans="1:10">
      <c r="A6" s="5"/>
      <c r="B6" s="5"/>
      <c r="C6" s="5"/>
      <c r="D6" s="6" t="s">
        <v>15</v>
      </c>
      <c r="E6" s="3">
        <v>111.970503</v>
      </c>
      <c r="F6" s="3">
        <v>110.301003</v>
      </c>
      <c r="G6" s="18">
        <v>109.215103</v>
      </c>
      <c r="H6" s="3">
        <v>10</v>
      </c>
      <c r="I6" s="25">
        <f>G6/F6</f>
        <v>0.990155121254881</v>
      </c>
      <c r="J6" s="26">
        <f>10*I6</f>
        <v>9.90155121254881</v>
      </c>
    </row>
    <row r="7" ht="15.75" spans="1:10">
      <c r="A7" s="5"/>
      <c r="B7" s="5"/>
      <c r="C7" s="5"/>
      <c r="D7" s="7" t="s">
        <v>16</v>
      </c>
      <c r="E7" s="3">
        <v>111.970503</v>
      </c>
      <c r="F7" s="3">
        <v>110.301003</v>
      </c>
      <c r="G7" s="18">
        <v>109.215103</v>
      </c>
      <c r="H7" s="3" t="s">
        <v>17</v>
      </c>
      <c r="I7" s="25">
        <f>G7/F7</f>
        <v>0.990155121254881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27"/>
      <c r="J8" s="5" t="s">
        <v>17</v>
      </c>
    </row>
    <row r="9" ht="19" customHeight="true" spans="1:10">
      <c r="A9" s="5"/>
      <c r="B9" s="5"/>
      <c r="C9" s="5"/>
      <c r="D9" s="8" t="s">
        <v>19</v>
      </c>
      <c r="E9" s="3"/>
      <c r="F9" s="3"/>
      <c r="G9" s="3"/>
      <c r="H9" s="3" t="s">
        <v>17</v>
      </c>
      <c r="I9" s="27"/>
      <c r="J9" s="5" t="s">
        <v>17</v>
      </c>
    </row>
    <row r="10" ht="26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08" customHeight="true" spans="1:10">
      <c r="A11" s="9"/>
      <c r="B11" s="5" t="s">
        <v>23</v>
      </c>
      <c r="C11" s="5"/>
      <c r="D11" s="5"/>
      <c r="E11" s="5"/>
      <c r="F11" s="5" t="s">
        <v>23</v>
      </c>
      <c r="G11" s="5"/>
      <c r="H11" s="5"/>
      <c r="I11" s="5"/>
      <c r="J11" s="5"/>
    </row>
    <row r="12" ht="31.5" spans="1:10">
      <c r="A12" s="9" t="s">
        <v>24</v>
      </c>
      <c r="B12" s="5" t="s">
        <v>25</v>
      </c>
      <c r="C12" s="3" t="s">
        <v>26</v>
      </c>
      <c r="D12" s="3" t="s">
        <v>27</v>
      </c>
      <c r="E12" s="3" t="s">
        <v>28</v>
      </c>
      <c r="F12" s="5" t="s">
        <v>29</v>
      </c>
      <c r="G12" s="5"/>
      <c r="H12" s="5" t="s">
        <v>30</v>
      </c>
      <c r="I12" s="5" t="s">
        <v>14</v>
      </c>
      <c r="J12" s="5" t="s">
        <v>31</v>
      </c>
    </row>
    <row r="13" ht="41" customHeight="true" spans="1:10">
      <c r="A13" s="9"/>
      <c r="B13" s="10" t="s">
        <v>32</v>
      </c>
      <c r="C13" s="3" t="s">
        <v>33</v>
      </c>
      <c r="D13" s="5" t="s">
        <v>34</v>
      </c>
      <c r="E13" s="5" t="s">
        <v>35</v>
      </c>
      <c r="F13" s="19" t="s">
        <v>35</v>
      </c>
      <c r="G13" s="20"/>
      <c r="H13" s="21">
        <v>10</v>
      </c>
      <c r="I13" s="21">
        <v>10</v>
      </c>
      <c r="J13" s="3"/>
    </row>
    <row r="14" customFormat="true" ht="41" customHeight="true" spans="1:10">
      <c r="A14" s="9"/>
      <c r="B14" s="11"/>
      <c r="C14" s="3" t="s">
        <v>33</v>
      </c>
      <c r="D14" s="5" t="s">
        <v>36</v>
      </c>
      <c r="E14" s="5" t="s">
        <v>37</v>
      </c>
      <c r="F14" s="19" t="s">
        <v>37</v>
      </c>
      <c r="G14" s="20"/>
      <c r="H14" s="21">
        <v>10</v>
      </c>
      <c r="I14" s="21">
        <v>10</v>
      </c>
      <c r="J14" s="3"/>
    </row>
    <row r="15" customFormat="true" ht="55" customHeight="true" spans="1:10">
      <c r="A15" s="9"/>
      <c r="B15" s="11"/>
      <c r="C15" s="12" t="s">
        <v>38</v>
      </c>
      <c r="D15" s="13" t="s">
        <v>39</v>
      </c>
      <c r="E15" s="13" t="s">
        <v>40</v>
      </c>
      <c r="F15" s="22" t="s">
        <v>40</v>
      </c>
      <c r="G15" s="23"/>
      <c r="H15" s="13">
        <v>10</v>
      </c>
      <c r="I15" s="13">
        <v>10</v>
      </c>
      <c r="J15" s="3"/>
    </row>
    <row r="16" customFormat="true" ht="41" customHeight="true" spans="1:10">
      <c r="A16" s="9"/>
      <c r="B16" s="11"/>
      <c r="C16" s="3" t="s">
        <v>38</v>
      </c>
      <c r="D16" s="5" t="s">
        <v>41</v>
      </c>
      <c r="E16" s="5" t="s">
        <v>40</v>
      </c>
      <c r="F16" s="19" t="s">
        <v>40</v>
      </c>
      <c r="G16" s="20"/>
      <c r="H16" s="21">
        <v>10</v>
      </c>
      <c r="I16" s="21">
        <v>10</v>
      </c>
      <c r="J16" s="3"/>
    </row>
    <row r="17" customFormat="true" ht="41" customHeight="true" spans="1:10">
      <c r="A17" s="9"/>
      <c r="B17" s="11"/>
      <c r="C17" s="3" t="s">
        <v>42</v>
      </c>
      <c r="D17" s="3" t="s">
        <v>43</v>
      </c>
      <c r="E17" s="3" t="s">
        <v>44</v>
      </c>
      <c r="F17" s="4" t="s">
        <v>45</v>
      </c>
      <c r="G17" s="17"/>
      <c r="H17" s="21">
        <v>10</v>
      </c>
      <c r="I17" s="21">
        <v>10</v>
      </c>
      <c r="J17" s="3"/>
    </row>
    <row r="18" ht="72" customHeight="true" spans="1:10">
      <c r="A18" s="9"/>
      <c r="B18" s="11"/>
      <c r="C18" s="5" t="s">
        <v>46</v>
      </c>
      <c r="D18" s="5" t="s">
        <v>47</v>
      </c>
      <c r="E18" s="5" t="s">
        <v>48</v>
      </c>
      <c r="F18" s="5" t="s">
        <v>49</v>
      </c>
      <c r="G18" s="5"/>
      <c r="H18" s="13">
        <v>10</v>
      </c>
      <c r="I18" s="13">
        <v>10</v>
      </c>
      <c r="J18" s="3"/>
    </row>
    <row r="19" ht="31.5" spans="1:10">
      <c r="A19" s="9"/>
      <c r="B19" s="10" t="s">
        <v>50</v>
      </c>
      <c r="C19" s="5" t="s">
        <v>51</v>
      </c>
      <c r="D19" s="5" t="s">
        <v>52</v>
      </c>
      <c r="E19" s="5" t="s">
        <v>40</v>
      </c>
      <c r="F19" s="5" t="s">
        <v>40</v>
      </c>
      <c r="G19" s="5"/>
      <c r="H19" s="21">
        <v>20</v>
      </c>
      <c r="I19" s="21">
        <v>18</v>
      </c>
      <c r="J19" s="5" t="s">
        <v>53</v>
      </c>
    </row>
    <row r="20" ht="51" customHeight="true" spans="1:10">
      <c r="A20" s="9"/>
      <c r="B20" s="14" t="s">
        <v>54</v>
      </c>
      <c r="C20" s="14" t="s">
        <v>55</v>
      </c>
      <c r="D20" s="5" t="s">
        <v>56</v>
      </c>
      <c r="E20" s="3" t="s">
        <v>57</v>
      </c>
      <c r="F20" s="24">
        <v>0.98</v>
      </c>
      <c r="G20" s="3"/>
      <c r="H20" s="13">
        <v>10</v>
      </c>
      <c r="I20" s="12">
        <v>9.5</v>
      </c>
      <c r="J20" s="5" t="s">
        <v>58</v>
      </c>
    </row>
    <row r="21" ht="27" customHeight="true" spans="1:10">
      <c r="A21" s="15" t="s">
        <v>59</v>
      </c>
      <c r="B21" s="15"/>
      <c r="C21" s="15"/>
      <c r="D21" s="15"/>
      <c r="E21" s="15"/>
      <c r="F21" s="15"/>
      <c r="G21" s="15"/>
      <c r="H21" s="15">
        <v>100</v>
      </c>
      <c r="I21" s="28">
        <f>SUM(I13:I20)+J6</f>
        <v>97.4015512125488</v>
      </c>
      <c r="J21" s="3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2015-06-12T10:17:00Z</dcterms:created>
  <cp:lastPrinted>2020-04-29T18:17:00Z</cp:lastPrinted>
  <dcterms:modified xsi:type="dcterms:W3CDTF">2025-08-25T17:50:36Z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