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<sst xmlns="http://schemas.openxmlformats.org/spreadsheetml/2006/main" count="67" uniqueCount="60">
  <si>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</si>
  <si>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</si>
  <si>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</si>
  <si>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北京市疾病预防控制中心迁建项目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</si>
  <si>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</si>
  <si>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</si>
  <si>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</si>
  <si>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</si>
  <si>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</si>
  <si>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</si>
  <si>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</si>
  <si>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</si>
  <si>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</si>
  <si>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</si>
  <si>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</si>
  <si>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</si>
  <si>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</si>
  <si>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</si>
  <si>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</si>
  <si>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</si>
  <si>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</si>
  <si>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</si>
  <si>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</si>
  <si>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完成北京市疾病预防控制中心2024年度基建项目内容。</t>
  </si>
  <si>
    <t>完成北京市疾病预防控制中心2024年度基建项目内容。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</si>
  <si>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</si>
  <si>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</si>
  <si>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</si>
  <si>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</si>
  <si>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</si>
  <si>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</si>
  <si>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</si>
  <si>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</si>
  <si>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</si>
  <si>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</si>
  <si>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按投资计划完成年度基建项目数量</t>
  </si>
  <si>
    <t>1项</t>
  </si>
  <si>
    <t>质量指标</t>
  </si>
  <si>
    <t>质量标准</t>
  </si>
  <si>
    <t>达标</t>
  </si>
  <si>
    <t>质量验收合格率100%，达标</t>
  </si>
  <si>
    <t>时效指标</t>
  </si>
  <si>
    <t>完成项目施工内容</t>
  </si>
  <si>
    <t>完成</t>
  </si>
  <si>
    <t>2024年完成预计的二次结构工程、室外装修等既定施工内容</t>
  </si>
  <si>
    <t>成本指标</t>
  </si>
  <si>
    <t>控制在成本范围</t>
  </si>
  <si>
    <t>≤3亿元</t>
  </si>
  <si>
    <t>2.2269566027亿元</t>
  </si>
  <si>
    <t>可持续影响指标</t>
  </si>
  <si>
    <t>提升疾病预防控制体系建设基础条件</t>
  </si>
  <si>
    <t>有效提升</t>
  </si>
  <si>
    <t>按新址建设计划有序推进项目建设，完成新址建设主体建设目标。为改善疾控中心办公环境奠定基础。</t>
  </si>
  <si>
    <t>支撑材料归集不够充分</t>
  </si>
  <si>
    <t xml:space="preserve">满意度
指标
</t>
  </si>
  <si>
    <t>服务对象满意度指标</t>
  </si>
  <si>
    <t>服务对象满意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</si>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</sst>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#,##0.000000_);[Red]\(#,##0.000000\)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23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24" fillId="23" borderId="12" applyNumberFormat="false" applyAlignment="false" applyProtection="false">
      <alignment vertical="center"/>
    </xf>
    <xf numFmtId="0" fontId="13" fillId="14" borderId="7" applyNumberFormat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zoomScale="70" zoomScaleNormal="70" topLeftCell="A11" workbookViewId="0">
      <selection activeCell="A21" sqref="$A1:$XFD1 $A21:$XFD21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7" width="15.9" customWidth="true"/>
    <col min="8" max="8" width="12.5" customWidth="true"/>
    <col min="9" max="9" width="11" customWidth="true"/>
    <col min="10" max="10" width="14.6" customWidth="true"/>
    <col min="12" max="12" width="12.6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15.7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13">
        <f>E7+E8</f>
        <v>33210.774582</v>
      </c>
      <c r="F6" s="13">
        <f t="shared" ref="F6:G6" si="0">F7+F8</f>
        <v>33210.774582</v>
      </c>
      <c r="G6" s="13">
        <f t="shared" si="0"/>
        <v>22269.566027</v>
      </c>
      <c r="H6" s="3">
        <v>10</v>
      </c>
      <c r="I6" s="17">
        <f>G6/F6</f>
        <v>0.670552442913209</v>
      </c>
      <c r="J6" s="18">
        <f>10*I6</f>
        <v>6.70552442913209</v>
      </c>
    </row>
    <row r="7" ht="31.5" spans="1:10">
      <c r="A7" s="4"/>
      <c r="B7" s="4"/>
      <c r="C7" s="4"/>
      <c r="D7" s="6" t="s">
        <v>16</v>
      </c>
      <c r="E7" s="13">
        <v>30000</v>
      </c>
      <c r="F7" s="13">
        <v>30000</v>
      </c>
      <c r="G7" s="13">
        <v>19058.791445</v>
      </c>
      <c r="H7" s="3" t="s">
        <v>17</v>
      </c>
      <c r="I7" s="17">
        <f>G7/F7</f>
        <v>0.635293048166667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13">
        <v>3210.774582</v>
      </c>
      <c r="F8" s="13">
        <v>3210.774582</v>
      </c>
      <c r="G8" s="13">
        <v>3210.774582</v>
      </c>
      <c r="H8" s="3" t="s">
        <v>17</v>
      </c>
      <c r="I8" s="17">
        <f>G8/F8</f>
        <v>1</v>
      </c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19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75" customHeight="true" spans="1:10">
      <c r="A11" s="8"/>
      <c r="B11" s="4" t="s">
        <v>23</v>
      </c>
      <c r="C11" s="4"/>
      <c r="D11" s="4"/>
      <c r="E11" s="4"/>
      <c r="F11" s="4" t="s">
        <v>24</v>
      </c>
      <c r="G11" s="4"/>
      <c r="H11" s="4"/>
      <c r="I11" s="4"/>
      <c r="J11" s="4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35.25" customHeight="true" spans="1:10">
      <c r="A13" s="8"/>
      <c r="B13" s="9" t="s">
        <v>33</v>
      </c>
      <c r="C13" s="3" t="s">
        <v>34</v>
      </c>
      <c r="D13" s="4" t="s">
        <v>35</v>
      </c>
      <c r="E13" s="14" t="s">
        <v>36</v>
      </c>
      <c r="F13" s="14" t="s">
        <v>36</v>
      </c>
      <c r="G13" s="3"/>
      <c r="H13" s="4">
        <v>15</v>
      </c>
      <c r="I13" s="4">
        <v>15</v>
      </c>
      <c r="J13" s="3"/>
    </row>
    <row r="14" ht="49.95" customHeight="true" spans="1:10">
      <c r="A14" s="8"/>
      <c r="B14" s="10"/>
      <c r="C14" s="3" t="s">
        <v>37</v>
      </c>
      <c r="D14" s="4" t="s">
        <v>38</v>
      </c>
      <c r="E14" s="14" t="s">
        <v>39</v>
      </c>
      <c r="F14" s="14" t="s">
        <v>40</v>
      </c>
      <c r="G14" s="3"/>
      <c r="H14" s="4">
        <v>15</v>
      </c>
      <c r="I14" s="4">
        <v>15</v>
      </c>
      <c r="J14" s="3"/>
    </row>
    <row r="15" ht="62.25" customHeight="true" spans="1:10">
      <c r="A15" s="8"/>
      <c r="B15" s="10"/>
      <c r="C15" s="3" t="s">
        <v>41</v>
      </c>
      <c r="D15" s="4" t="s">
        <v>42</v>
      </c>
      <c r="E15" s="4" t="s">
        <v>43</v>
      </c>
      <c r="F15" s="4" t="s">
        <v>44</v>
      </c>
      <c r="G15" s="4"/>
      <c r="H15" s="4">
        <v>15</v>
      </c>
      <c r="I15" s="4">
        <v>15</v>
      </c>
      <c r="J15" s="3"/>
    </row>
    <row r="16" ht="33" customHeight="true" spans="1:10">
      <c r="A16" s="8"/>
      <c r="B16" s="10"/>
      <c r="C16" s="11" t="s">
        <v>45</v>
      </c>
      <c r="D16" s="4" t="s">
        <v>46</v>
      </c>
      <c r="E16" s="4" t="s">
        <v>47</v>
      </c>
      <c r="F16" s="4" t="s">
        <v>48</v>
      </c>
      <c r="G16" s="4"/>
      <c r="H16" s="4">
        <v>15</v>
      </c>
      <c r="I16" s="4">
        <v>15</v>
      </c>
      <c r="J16" s="3"/>
    </row>
    <row r="17" ht="69" customHeight="true" spans="1:10">
      <c r="A17" s="8"/>
      <c r="B17" s="4"/>
      <c r="C17" s="4" t="s">
        <v>49</v>
      </c>
      <c r="D17" s="4" t="s">
        <v>50</v>
      </c>
      <c r="E17" s="4" t="s">
        <v>51</v>
      </c>
      <c r="F17" s="4" t="s">
        <v>52</v>
      </c>
      <c r="G17" s="4"/>
      <c r="H17" s="4">
        <v>20</v>
      </c>
      <c r="I17" s="3">
        <v>19</v>
      </c>
      <c r="J17" s="4" t="s">
        <v>53</v>
      </c>
    </row>
    <row r="18" ht="47.25" spans="1:10">
      <c r="A18" s="8"/>
      <c r="B18" s="4" t="s">
        <v>54</v>
      </c>
      <c r="C18" s="4" t="s">
        <v>55</v>
      </c>
      <c r="D18" s="4" t="s">
        <v>56</v>
      </c>
      <c r="E18" s="14" t="s">
        <v>57</v>
      </c>
      <c r="F18" s="15">
        <v>0.9</v>
      </c>
      <c r="G18" s="16"/>
      <c r="H18" s="4">
        <v>10</v>
      </c>
      <c r="I18" s="3">
        <v>8</v>
      </c>
      <c r="J18" s="4" t="s">
        <v>58</v>
      </c>
    </row>
    <row r="19" ht="15.75" spans="1:10">
      <c r="A19" s="12" t="s">
        <v>59</v>
      </c>
      <c r="B19" s="12"/>
      <c r="C19" s="12"/>
      <c r="D19" s="12"/>
      <c r="E19" s="12"/>
      <c r="F19" s="12"/>
      <c r="G19" s="12"/>
      <c r="H19" s="12">
        <v>100</v>
      </c>
      <c r="I19" s="20">
        <f>SUM(I13:I18)+J6</f>
        <v>93.7055244291321</v>
      </c>
      <c r="J19" s="3"/>
    </row>
  </sheetData>
  <mergeCells count="2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rintOptions gridLines="true"/>
  <pageMargins left="0.25" right="0.25" top="0.75" bottom="0.75" header="0.3" footer="0.3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2025-04-27T19:19:00Z</dcterms:created>
  <cp:lastPrinted>2025-05-07T18:39:00Z</cp:lastPrinted>
  <dcterms:modified xsi:type="dcterms:W3CDTF">2025-08-25T20:25:46Z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B65A0F35879A4ACC874376F414CD388F_13</vt:lpwstr>
  </property>
  <property fmtid="{D5CDD505-2E9C-101B-9397-08002B2CF9AE}" pid="3" name="KSOProductBuildVer">
    <vt:lpwstr>2052-11.8.2.10587</vt:lpwstr>
  </property>
</Properties>
</file>