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<sst xmlns="http://schemas.openxmlformats.org/spreadsheetml/2006/main" count="79" uniqueCount="64">
  <si>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</si>
  <si>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</si>
  <si>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</si>
  <si>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北京市中医药研究所激光共聚焦显微镜系统项目</t>
  </si>
  <si>
    <t>主管部门</t>
  </si>
  <si>
    <t>北京市卫生健康委员会</t>
  </si>
  <si>
    <t>实施单位</t>
  </si>
  <si>
    <t>北京市中医药研究所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</si>
  <si>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</si>
  <si>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</si>
  <si>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</si>
  <si>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</si>
  <si>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</si>
  <si>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</si>
  <si>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</si>
  <si>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</si>
  <si>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</si>
  <si>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</si>
  <si>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</si>
  <si>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</si>
  <si>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</si>
  <si>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</si>
  <si>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</si>
  <si>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该指标旨在改善、提高激光共聚焦显微镜的性能，满足了各学科不断发展的科研实验要求，为各个学科的飞速发展提供了仪器和实验技术保障，对研究所和医院取得重大研究成果起到了积极的推动作用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</si>
  <si>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</si>
  <si>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</si>
  <si>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</si>
  <si>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</si>
  <si>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</si>
  <si>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</si>
  <si>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</si>
  <si>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</si>
  <si>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</si>
  <si>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</si>
  <si>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设备采购</t>
  </si>
  <si>
    <t>＝1台/套</t>
  </si>
  <si>
    <t>1台/套</t>
  </si>
  <si>
    <t>质量指标</t>
  </si>
  <si>
    <t>验收合格率</t>
  </si>
  <si>
    <t>＝100%</t>
  </si>
  <si>
    <t>时效指标</t>
  </si>
  <si>
    <t>完成时间</t>
  </si>
  <si>
    <t>≤12月</t>
  </si>
  <si>
    <t>12月</t>
  </si>
  <si>
    <t>成本指标</t>
  </si>
  <si>
    <t>项目采购价格</t>
  </si>
  <si>
    <t>≤298.8万元</t>
  </si>
  <si>
    <t>298.8万元</t>
  </si>
  <si>
    <t>效益
指标</t>
  </si>
  <si>
    <t>社会效益
指标</t>
  </si>
  <si>
    <t>服务单位</t>
  </si>
  <si>
    <t>≥3家</t>
  </si>
  <si>
    <t>3家</t>
  </si>
  <si>
    <t>加强绩效资料收集</t>
  </si>
  <si>
    <t>可持续影响指标</t>
  </si>
  <si>
    <t>支撑国家课题数量</t>
  </si>
  <si>
    <t>≥15项</t>
  </si>
  <si>
    <t>15项</t>
  </si>
  <si>
    <t>满意度
指标</t>
  </si>
  <si>
    <t>服务对象满意度指标</t>
  </si>
  <si>
    <t>职工满意度</t>
  </si>
  <si>
    <t>≥90%</t>
  </si>
  <si>
    <t>进一步扩大样本量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</si>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</sst>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0" fillId="27" borderId="9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9" fillId="24" borderId="9" applyNumberFormat="false" applyAlignment="false" applyProtection="false">
      <alignment vertical="center"/>
    </xf>
    <xf numFmtId="0" fontId="22" fillId="27" borderId="11" applyNumberFormat="false" applyAlignment="false" applyProtection="false">
      <alignment vertical="center"/>
    </xf>
    <xf numFmtId="0" fontId="23" fillId="31" borderId="12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0" fillId="33" borderId="1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0" fillId="0" borderId="0" xfId="0" applyAlignment="true">
      <alignment wrapText="true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3" fillId="2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/>
    </xf>
    <xf numFmtId="9" fontId="3" fillId="0" borderId="1" xfId="0" applyNumberFormat="true" applyFont="true" applyFill="true" applyBorder="true" applyAlignment="true" quotePrefix="true">
      <alignment horizontal="center" vertical="center" wrapText="true"/>
    </xf>
    <xf numFmtId="0" fontId="3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707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zoomScale="85" zoomScaleNormal="85" workbookViewId="0">
      <selection activeCell="S8" sqref="S8"/>
    </sheetView>
  </sheetViews>
  <sheetFormatPr defaultColWidth="9" defaultRowHeight="13.5"/>
  <cols>
    <col min="1" max="1" width="5.38333333333333" customWidth="true"/>
    <col min="2" max="2" width="7.75" customWidth="true"/>
    <col min="3" max="3" width="12.25" customWidth="true"/>
    <col min="4" max="4" width="17.75" style="2" customWidth="true"/>
    <col min="5" max="5" width="19.5" customWidth="true"/>
    <col min="6" max="6" width="18.3" customWidth="true"/>
    <col min="7" max="7" width="20.9083333333333" customWidth="true"/>
    <col min="8" max="8" width="12.5" customWidth="true"/>
    <col min="9" max="9" width="11" customWidth="true"/>
    <col min="10" max="10" width="14.6333333333333" customWidth="true"/>
  </cols>
  <sheetData>
    <row r="1" ht="33.9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6" t="s">
        <v>4</v>
      </c>
      <c r="B4" s="6"/>
      <c r="C4" s="6"/>
      <c r="D4" s="7" t="s">
        <v>5</v>
      </c>
      <c r="E4" s="18"/>
      <c r="F4" s="19"/>
      <c r="G4" s="6" t="s">
        <v>6</v>
      </c>
      <c r="H4" s="8" t="s">
        <v>7</v>
      </c>
      <c r="I4" s="8"/>
      <c r="J4" s="8"/>
    </row>
    <row r="5" ht="31.5" spans="1:10">
      <c r="A5" s="8" t="s">
        <v>8</v>
      </c>
      <c r="B5" s="8"/>
      <c r="C5" s="8"/>
      <c r="D5" s="8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6" t="s">
        <v>14</v>
      </c>
    </row>
    <row r="6" ht="20.1" customHeight="true" spans="1:10">
      <c r="A6" s="8"/>
      <c r="B6" s="8"/>
      <c r="C6" s="8"/>
      <c r="D6" s="9" t="s">
        <v>15</v>
      </c>
      <c r="E6" s="20">
        <v>300</v>
      </c>
      <c r="F6" s="20">
        <v>298.8</v>
      </c>
      <c r="G6" s="20">
        <v>298.8</v>
      </c>
      <c r="H6" s="6">
        <v>10</v>
      </c>
      <c r="I6" s="24">
        <f>G6/F6</f>
        <v>1</v>
      </c>
      <c r="J6" s="8">
        <f>10*I6</f>
        <v>10</v>
      </c>
    </row>
    <row r="7" ht="15.75" spans="1:10">
      <c r="A7" s="8"/>
      <c r="B7" s="8"/>
      <c r="C7" s="8"/>
      <c r="D7" s="10" t="s">
        <v>16</v>
      </c>
      <c r="E7" s="6" t="s">
        <v>17</v>
      </c>
      <c r="F7" s="6" t="s">
        <v>17</v>
      </c>
      <c r="G7" s="6" t="s">
        <v>17</v>
      </c>
      <c r="H7" s="6" t="s">
        <v>17</v>
      </c>
      <c r="I7" s="6" t="s">
        <v>17</v>
      </c>
      <c r="J7" s="8" t="s">
        <v>17</v>
      </c>
    </row>
    <row r="8" ht="24.95" customHeight="true" spans="1:10">
      <c r="A8" s="8"/>
      <c r="B8" s="8"/>
      <c r="C8" s="8"/>
      <c r="D8" s="8" t="s">
        <v>18</v>
      </c>
      <c r="E8" s="21">
        <v>300</v>
      </c>
      <c r="F8" s="21">
        <v>298.8</v>
      </c>
      <c r="G8" s="21">
        <v>298.8</v>
      </c>
      <c r="H8" s="6" t="s">
        <v>17</v>
      </c>
      <c r="I8" s="24">
        <f>G8/F8</f>
        <v>1</v>
      </c>
      <c r="J8" s="6" t="s">
        <v>17</v>
      </c>
    </row>
    <row r="9" ht="18.95" customHeight="true" spans="1:10">
      <c r="A9" s="8"/>
      <c r="B9" s="8"/>
      <c r="C9" s="8"/>
      <c r="D9" s="11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</row>
    <row r="10" ht="26.1" customHeight="true" spans="1:10">
      <c r="A10" s="12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75" customHeight="true" spans="1:10">
      <c r="A11" s="12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2" t="s">
        <v>24</v>
      </c>
      <c r="B12" s="8" t="s">
        <v>25</v>
      </c>
      <c r="C12" s="6" t="s">
        <v>26</v>
      </c>
      <c r="D12" s="8" t="s">
        <v>27</v>
      </c>
      <c r="E12" s="6" t="s">
        <v>28</v>
      </c>
      <c r="F12" s="8" t="s">
        <v>29</v>
      </c>
      <c r="G12" s="8"/>
      <c r="H12" s="8" t="s">
        <v>30</v>
      </c>
      <c r="I12" s="8" t="s">
        <v>14</v>
      </c>
      <c r="J12" s="8" t="s">
        <v>31</v>
      </c>
    </row>
    <row r="13" ht="41.1" customHeight="true" spans="1:10">
      <c r="A13" s="12"/>
      <c r="B13" s="13" t="s">
        <v>32</v>
      </c>
      <c r="C13" s="6" t="s">
        <v>33</v>
      </c>
      <c r="D13" s="8" t="s">
        <v>34</v>
      </c>
      <c r="E13" s="27" t="s">
        <v>35</v>
      </c>
      <c r="F13" s="6" t="s">
        <v>36</v>
      </c>
      <c r="G13" s="6"/>
      <c r="H13" s="8">
        <v>20</v>
      </c>
      <c r="I13" s="8">
        <v>20</v>
      </c>
      <c r="J13" s="6"/>
    </row>
    <row r="14" s="1" customFormat="true" ht="41.1" customHeight="true" spans="1:10">
      <c r="A14" s="12"/>
      <c r="B14" s="14"/>
      <c r="C14" s="6" t="s">
        <v>37</v>
      </c>
      <c r="D14" s="8" t="s">
        <v>38</v>
      </c>
      <c r="E14" s="28" t="s">
        <v>39</v>
      </c>
      <c r="F14" s="23">
        <v>1</v>
      </c>
      <c r="G14" s="6"/>
      <c r="H14" s="8">
        <v>10</v>
      </c>
      <c r="I14" s="8">
        <v>10</v>
      </c>
      <c r="J14" s="6"/>
    </row>
    <row r="15" ht="41.1" customHeight="true" spans="1:10">
      <c r="A15" s="12"/>
      <c r="B15" s="14"/>
      <c r="C15" s="6" t="s">
        <v>40</v>
      </c>
      <c r="D15" s="8" t="s">
        <v>41</v>
      </c>
      <c r="E15" s="8" t="s">
        <v>42</v>
      </c>
      <c r="F15" s="6" t="s">
        <v>43</v>
      </c>
      <c r="G15" s="6"/>
      <c r="H15" s="8">
        <v>10</v>
      </c>
      <c r="I15" s="8">
        <v>10</v>
      </c>
      <c r="J15" s="6"/>
    </row>
    <row r="16" ht="38.1" customHeight="true" spans="1:10">
      <c r="A16" s="12"/>
      <c r="B16" s="14"/>
      <c r="C16" s="8" t="s">
        <v>44</v>
      </c>
      <c r="D16" s="8" t="s">
        <v>45</v>
      </c>
      <c r="E16" s="8" t="s">
        <v>46</v>
      </c>
      <c r="F16" s="6" t="s">
        <v>47</v>
      </c>
      <c r="G16" s="6"/>
      <c r="H16" s="8">
        <v>10</v>
      </c>
      <c r="I16" s="8">
        <v>10</v>
      </c>
      <c r="J16" s="6"/>
    </row>
    <row r="17" ht="31.5" spans="1:10">
      <c r="A17" s="12"/>
      <c r="B17" s="15" t="s">
        <v>48</v>
      </c>
      <c r="C17" s="15" t="s">
        <v>49</v>
      </c>
      <c r="D17" s="16" t="s">
        <v>50</v>
      </c>
      <c r="E17" s="29" t="s">
        <v>51</v>
      </c>
      <c r="F17" s="6" t="s">
        <v>52</v>
      </c>
      <c r="G17" s="6"/>
      <c r="H17" s="8">
        <v>15</v>
      </c>
      <c r="I17" s="6">
        <v>13</v>
      </c>
      <c r="J17" s="25" t="s">
        <v>53</v>
      </c>
    </row>
    <row r="18" ht="39.95" customHeight="true" spans="1:10">
      <c r="A18" s="12"/>
      <c r="B18" s="15"/>
      <c r="C18" s="15" t="s">
        <v>54</v>
      </c>
      <c r="D18" s="16" t="s">
        <v>55</v>
      </c>
      <c r="E18" s="8" t="s">
        <v>56</v>
      </c>
      <c r="F18" s="6" t="s">
        <v>57</v>
      </c>
      <c r="G18" s="6"/>
      <c r="H18" s="8">
        <v>15</v>
      </c>
      <c r="I18" s="6">
        <v>15</v>
      </c>
      <c r="J18" s="26"/>
    </row>
    <row r="19" ht="51" customHeight="true" spans="1:10">
      <c r="A19" s="12"/>
      <c r="B19" s="15" t="s">
        <v>58</v>
      </c>
      <c r="C19" s="15" t="s">
        <v>59</v>
      </c>
      <c r="D19" s="16" t="s">
        <v>60</v>
      </c>
      <c r="E19" s="6" t="s">
        <v>61</v>
      </c>
      <c r="F19" s="23">
        <v>0.9</v>
      </c>
      <c r="G19" s="6"/>
      <c r="H19" s="8">
        <v>10</v>
      </c>
      <c r="I19" s="6">
        <v>8</v>
      </c>
      <c r="J19" s="26" t="s">
        <v>62</v>
      </c>
    </row>
    <row r="20" ht="27" customHeight="true" spans="1:10">
      <c r="A20" s="17" t="s">
        <v>63</v>
      </c>
      <c r="B20" s="17"/>
      <c r="C20" s="17"/>
      <c r="D20" s="17"/>
      <c r="E20" s="17"/>
      <c r="F20" s="17"/>
      <c r="G20" s="17"/>
      <c r="H20" s="17">
        <v>100</v>
      </c>
      <c r="I20" s="17">
        <f>SUM(I13:I19)+J6</f>
        <v>96</v>
      </c>
      <c r="J20" s="6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2025-08-26T18:42:03Z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A37DEFDD6A16487BB3CC29B5D09E9C0A_13</vt:lpwstr>
  </property>
</Properties>
</file>