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\1、常规工作-财务\2、决算\2024年决算\决算草案\177北京市台湾同胞联谊会\0820决算公开\绩效\自评表\宣传部3个\"/>
    </mc:Choice>
  </mc:AlternateContent>
  <bookViews>
    <workbookView xWindow="0" yWindow="0" windowWidth="28800" windowHeight="11370"/>
  </bookViews>
  <sheets>
    <sheet name="自评表" sheetId="6" r:id="rId1"/>
  </sheets>
  <definedNames>
    <definedName name="_xlnm.Print_Area" localSheetId="0">自评表!$A$1:$O$38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6" l="1"/>
  <c r="L7" i="6" l="1"/>
  <c r="L6" i="6"/>
  <c r="N6" i="6" s="1"/>
  <c r="K23" i="6" l="1"/>
</calcChain>
</file>

<file path=xl/sharedStrings.xml><?xml version="1.0" encoding="utf-8"?>
<sst xmlns="http://schemas.openxmlformats.org/spreadsheetml/2006/main" count="76" uniqueCount="68">
  <si>
    <t>附件1：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</si>
  <si>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</si>
  <si>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</si>
  <si>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</si>
  <si>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</si>
  <si>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</si>
  <si>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</si>
  <si>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</si>
  <si>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</si>
  <si>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</si>
  <si>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</si>
  <si>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</si>
  <si>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</si>
  <si>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</si>
  <si>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</si>
  <si>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</si>
  <si>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</si>
  <si>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</si>
  <si>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</si>
  <si>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</si>
  <si>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</si>
  <si>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</si>
  <si>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</si>
  <si>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</si>
  <si>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</si>
  <si>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</si>
  <si>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指标1：</t>
  </si>
  <si>
    <t>质量指标</t>
  </si>
  <si>
    <t>时效指标</t>
  </si>
  <si>
    <t>续上页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</si>
  <si>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</si>
  <si>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</si>
  <si>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</si>
  <si>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</si>
  <si>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</si>
  <si>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</si>
  <si>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</si>
  <si>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</si>
  <si>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</si>
  <si>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</si>
  <si>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北京市台湾同胞联谊会</t>
    <phoneticPr fontId="11" type="noConversion"/>
  </si>
  <si>
    <t>北京市台湾同胞联谊会(本级)</t>
    <phoneticPr fontId="11" type="noConversion"/>
  </si>
  <si>
    <t>信息工作、机关建设与理论中心组学习</t>
    <phoneticPr fontId="11" type="noConversion"/>
  </si>
  <si>
    <t>≥90%</t>
    <phoneticPr fontId="11" type="noConversion"/>
  </si>
  <si>
    <r>
      <t xml:space="preserve">项目绩效自评表
</t>
    </r>
    <r>
      <rPr>
        <sz val="14"/>
        <color theme="1"/>
        <rFont val="等线"/>
        <family val="3"/>
        <charset val="134"/>
        <scheme val="minor"/>
      </rPr>
      <t>（2024年度）</t>
    </r>
    <phoneticPr fontId="11" type="noConversion"/>
  </si>
  <si>
    <t>为贯彻落实中央和北京市委关于进一步加强信息工作的有关要求，不断推进信息工作制度化、规范化和常态化，切实反映好市台联各项工作，辅助好党组决策，加强统战系统各单位的交流互鉴。进一步挖掘信息资源，拓宽信息渠道，强化全员参与信息编报，全面提升信息工作质量，为市台联全面建设高质量发展提供服务保障。金额共计10.5万元。</t>
    <phoneticPr fontId="11" type="noConversion"/>
  </si>
  <si>
    <t>得分</t>
    <phoneticPr fontId="11" type="noConversion"/>
  </si>
  <si>
    <t>指标2：报送信息数量</t>
    <phoneticPr fontId="11" type="noConversion"/>
  </si>
  <si>
    <t>指标1：报送信息采纳率</t>
    <phoneticPr fontId="11" type="noConversion"/>
  </si>
  <si>
    <t>指标1：完成时间</t>
    <phoneticPr fontId="11" type="noConversion"/>
  </si>
  <si>
    <t>经济成本指标</t>
    <phoneticPr fontId="11" type="noConversion"/>
  </si>
  <si>
    <t>指标1：预算控制数</t>
    <phoneticPr fontId="11" type="noConversion"/>
  </si>
  <si>
    <t>＝80篇</t>
    <phoneticPr fontId="11" type="noConversion"/>
  </si>
  <si>
    <t>数量指标</t>
    <phoneticPr fontId="11" type="noConversion"/>
  </si>
  <si>
    <t>产出指标</t>
    <phoneticPr fontId="11" type="noConversion"/>
  </si>
  <si>
    <t>指标1：推动京台交流，促进京台两地融合发展，增进同胞的心灵契合</t>
    <phoneticPr fontId="11" type="noConversion"/>
  </si>
  <si>
    <t>≥95%</t>
    <phoneticPr fontId="11" type="noConversion"/>
  </si>
  <si>
    <t>指标1：提升信息工作质量</t>
    <phoneticPr fontId="11" type="noConversion"/>
  </si>
  <si>
    <t>指标1：服务对象满意度</t>
    <phoneticPr fontId="11" type="noConversion"/>
  </si>
  <si>
    <t>≥50%</t>
    <phoneticPr fontId="11" type="noConversion"/>
  </si>
  <si>
    <t>＝1年</t>
    <phoneticPr fontId="11" type="noConversion"/>
  </si>
  <si>
    <t>1年</t>
    <phoneticPr fontId="11" type="noConversion"/>
  </si>
  <si>
    <t>＝10.5万元</t>
    <phoneticPr fontId="11" type="noConversion"/>
  </si>
  <si>
    <t>10.4766万元</t>
    <phoneticPr fontId="11" type="noConversion"/>
  </si>
  <si>
    <t>178篇</t>
    <phoneticPr fontId="11" type="noConversion"/>
  </si>
  <si>
    <t>开展联谊交流工作力度加大，理事、台胞代表撰写建议类信息有所增加</t>
    <phoneticPr fontId="11" type="noConversion"/>
  </si>
  <si>
    <t>动态性信息占比大，政策性、反馈性、建议性信息占比少</t>
    <phoneticPr fontId="11" type="noConversion"/>
  </si>
  <si>
    <t>2024年，北京市台联对信息工作高度重视，尤其是会领导高度重视，逢会必讲信息工作。宣传部坚持把信息工作作为一项重要任务，认真落实《市台联信息工作管理办法》，积极改进工作方法，完善工作机制，不断提高信息质量和编报水平，为市委统战部领导了解情况、科学决策、指导实践提供了重要参考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</si>
</sst>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57" fontId="2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8"/>
  <sheetViews>
    <sheetView tabSelected="1" view="pageBreakPreview" topLeftCell="A19" zoomScaleNormal="46" zoomScaleSheetLayoutView="100" workbookViewId="0">
      <selection activeCell="F6" sqref="F6:G6"/>
    </sheetView>
  </sheetViews>
  <sheetFormatPr defaultColWidth="9" defaultRowHeight="13.5"/>
  <cols>
    <col min="1" max="1" width="9.5" customWidth="1"/>
    <col min="2" max="3" width="10" customWidth="1"/>
    <col min="4" max="4" width="10.25" customWidth="1"/>
    <col min="5" max="5" width="11.375" customWidth="1"/>
    <col min="6" max="6" width="9" customWidth="1"/>
    <col min="7" max="7" width="15.25" customWidth="1"/>
    <col min="8" max="8" width="9.75" customWidth="1"/>
    <col min="9" max="9" width="10.25" customWidth="1"/>
    <col min="10" max="10" width="10" customWidth="1"/>
    <col min="11" max="11" width="32.5" customWidth="1"/>
    <col min="12" max="12" width="25.5" customWidth="1"/>
    <col min="13" max="13" width="12" customWidth="1"/>
    <col min="14" max="14" width="16.375" customWidth="1"/>
    <col min="15" max="15" width="8.5" customWidth="1"/>
  </cols>
  <sheetData>
    <row r="1" spans="1:15">
      <c r="A1" s="2" t="s">
        <v>0</v>
      </c>
    </row>
    <row r="2" spans="1:15" ht="43.35" customHeight="1">
      <c r="A2" s="22" t="s">
        <v>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35.65" customHeight="1">
      <c r="A3" s="23" t="s">
        <v>1</v>
      </c>
      <c r="B3" s="23"/>
      <c r="C3" s="24" t="s">
        <v>42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39.6" customHeight="1">
      <c r="A4" s="23" t="s">
        <v>2</v>
      </c>
      <c r="B4" s="23"/>
      <c r="C4" s="23" t="s">
        <v>40</v>
      </c>
      <c r="D4" s="23"/>
      <c r="E4" s="23"/>
      <c r="F4" s="23"/>
      <c r="G4" s="23"/>
      <c r="H4" s="24" t="s">
        <v>3</v>
      </c>
      <c r="I4" s="26"/>
      <c r="J4" s="24" t="s">
        <v>41</v>
      </c>
      <c r="K4" s="25"/>
      <c r="L4" s="25"/>
      <c r="M4" s="25"/>
      <c r="N4" s="25"/>
      <c r="O4" s="25"/>
    </row>
    <row r="5" spans="1:15" ht="39.6" customHeight="1">
      <c r="A5" s="23" t="s">
        <v>4</v>
      </c>
      <c r="B5" s="23"/>
      <c r="C5" s="23"/>
      <c r="D5" s="23"/>
      <c r="E5" s="3" t="s">
        <v>5</v>
      </c>
      <c r="F5" s="23" t="s">
        <v>6</v>
      </c>
      <c r="G5" s="23"/>
      <c r="H5" s="23" t="s">
        <v>7</v>
      </c>
      <c r="I5" s="23"/>
      <c r="J5" s="23" t="s">
        <v>8</v>
      </c>
      <c r="K5" s="23"/>
      <c r="L5" s="23" t="s">
        <v>9</v>
      </c>
      <c r="M5" s="23"/>
      <c r="N5" s="23" t="s">
        <v>10</v>
      </c>
      <c r="O5" s="23"/>
    </row>
    <row r="6" spans="1:15" ht="39.6" customHeight="1">
      <c r="A6" s="23"/>
      <c r="B6" s="23"/>
      <c r="C6" s="28" t="s">
        <v>11</v>
      </c>
      <c r="D6" s="28"/>
      <c r="E6" s="3">
        <v>10.5</v>
      </c>
      <c r="F6" s="23">
        <v>10.5</v>
      </c>
      <c r="G6" s="23"/>
      <c r="H6" s="23">
        <v>10.476599999999999</v>
      </c>
      <c r="I6" s="23"/>
      <c r="J6" s="23">
        <v>10</v>
      </c>
      <c r="K6" s="23"/>
      <c r="L6" s="29">
        <f>H6/F6</f>
        <v>0.99777142857142853</v>
      </c>
      <c r="M6" s="29"/>
      <c r="N6" s="30">
        <f>L6*10</f>
        <v>9.9777142857142849</v>
      </c>
      <c r="O6" s="30"/>
    </row>
    <row r="7" spans="1:15" ht="39.6" customHeight="1">
      <c r="A7" s="23"/>
      <c r="B7" s="23"/>
      <c r="C7" s="23" t="s">
        <v>12</v>
      </c>
      <c r="D7" s="23"/>
      <c r="E7" s="13">
        <v>10.5</v>
      </c>
      <c r="F7" s="23">
        <v>10.5</v>
      </c>
      <c r="G7" s="23"/>
      <c r="H7" s="23">
        <v>10.476599999999999</v>
      </c>
      <c r="I7" s="23"/>
      <c r="J7" s="23" t="s">
        <v>13</v>
      </c>
      <c r="K7" s="23"/>
      <c r="L7" s="29">
        <f>H7/F7</f>
        <v>0.99777142857142853</v>
      </c>
      <c r="M7" s="29"/>
      <c r="N7" s="23" t="s">
        <v>13</v>
      </c>
      <c r="O7" s="23"/>
    </row>
    <row r="8" spans="1:15" ht="39.6" customHeight="1">
      <c r="A8" s="23"/>
      <c r="B8" s="23"/>
      <c r="C8" s="23" t="s">
        <v>14</v>
      </c>
      <c r="D8" s="23"/>
      <c r="E8" s="4"/>
      <c r="F8" s="30"/>
      <c r="G8" s="30"/>
      <c r="H8" s="30"/>
      <c r="I8" s="30"/>
      <c r="J8" s="23" t="s">
        <v>13</v>
      </c>
      <c r="K8" s="23"/>
      <c r="L8" s="23"/>
      <c r="M8" s="23"/>
      <c r="N8" s="23" t="s">
        <v>13</v>
      </c>
      <c r="O8" s="23"/>
    </row>
    <row r="9" spans="1:15" ht="39.6" customHeight="1">
      <c r="A9" s="23"/>
      <c r="B9" s="23"/>
      <c r="C9" s="23" t="s">
        <v>15</v>
      </c>
      <c r="D9" s="23"/>
      <c r="E9" s="4"/>
      <c r="F9" s="30"/>
      <c r="G9" s="30"/>
      <c r="H9" s="30"/>
      <c r="I9" s="30"/>
      <c r="J9" s="23" t="s">
        <v>13</v>
      </c>
      <c r="K9" s="23"/>
      <c r="L9" s="23"/>
      <c r="M9" s="23"/>
      <c r="N9" s="23" t="s">
        <v>13</v>
      </c>
      <c r="O9" s="23"/>
    </row>
    <row r="10" spans="1:15" ht="27" customHeight="1">
      <c r="A10" s="23" t="s">
        <v>16</v>
      </c>
      <c r="B10" s="23" t="s">
        <v>17</v>
      </c>
      <c r="C10" s="23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</row>
    <row r="11" spans="1:15" ht="120.4" customHeight="1">
      <c r="A11" s="23"/>
      <c r="B11" s="34" t="s">
        <v>45</v>
      </c>
      <c r="C11" s="34"/>
      <c r="D11" s="34"/>
      <c r="E11" s="34"/>
      <c r="F11" s="34"/>
      <c r="G11" s="34"/>
      <c r="H11" s="35" t="s">
        <v>67</v>
      </c>
      <c r="I11" s="36"/>
      <c r="J11" s="36"/>
      <c r="K11" s="36"/>
      <c r="L11" s="36"/>
      <c r="M11" s="36"/>
      <c r="N11" s="36"/>
      <c r="O11" s="36"/>
    </row>
    <row r="12" spans="1:15" ht="38.65" customHeight="1">
      <c r="A12" s="23" t="s">
        <v>19</v>
      </c>
      <c r="B12" s="23" t="s">
        <v>20</v>
      </c>
      <c r="C12" s="23" t="s">
        <v>21</v>
      </c>
      <c r="D12" s="23" t="s">
        <v>22</v>
      </c>
      <c r="E12" s="23"/>
      <c r="F12" s="23"/>
      <c r="G12" s="23" t="s">
        <v>23</v>
      </c>
      <c r="H12" s="23" t="s">
        <v>24</v>
      </c>
      <c r="I12" s="23"/>
      <c r="J12" s="23" t="s">
        <v>8</v>
      </c>
      <c r="K12" s="31" t="s">
        <v>46</v>
      </c>
      <c r="L12" s="23"/>
      <c r="M12" s="23" t="s">
        <v>25</v>
      </c>
      <c r="N12" s="23"/>
      <c r="O12" s="23"/>
    </row>
    <row r="13" spans="1:15" ht="38.65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ht="47.65" customHeight="1">
      <c r="A14" s="23"/>
      <c r="B14" s="45" t="s">
        <v>54</v>
      </c>
      <c r="C14" s="15" t="s">
        <v>53</v>
      </c>
      <c r="D14" s="27" t="s">
        <v>47</v>
      </c>
      <c r="E14" s="27"/>
      <c r="F14" s="27"/>
      <c r="G14" s="14" t="s">
        <v>52</v>
      </c>
      <c r="H14" s="32" t="s">
        <v>64</v>
      </c>
      <c r="I14" s="33"/>
      <c r="J14" s="12">
        <v>15</v>
      </c>
      <c r="K14" s="33">
        <v>15</v>
      </c>
      <c r="L14" s="33"/>
      <c r="M14" s="19" t="s">
        <v>65</v>
      </c>
      <c r="N14" s="20"/>
      <c r="O14" s="21"/>
    </row>
    <row r="15" spans="1:15" ht="47.65" customHeight="1">
      <c r="A15" s="23"/>
      <c r="B15" s="45"/>
      <c r="C15" s="15" t="s">
        <v>27</v>
      </c>
      <c r="D15" s="27" t="s">
        <v>48</v>
      </c>
      <c r="E15" s="27"/>
      <c r="F15" s="27"/>
      <c r="G15" s="14" t="s">
        <v>59</v>
      </c>
      <c r="H15" s="32">
        <v>0.38</v>
      </c>
      <c r="I15" s="33"/>
      <c r="J15" s="11">
        <v>15</v>
      </c>
      <c r="K15" s="33">
        <v>13</v>
      </c>
      <c r="L15" s="33"/>
      <c r="M15" s="19" t="s">
        <v>66</v>
      </c>
      <c r="N15" s="20"/>
      <c r="O15" s="21"/>
    </row>
    <row r="16" spans="1:15" ht="47.65" customHeight="1">
      <c r="A16" s="23"/>
      <c r="B16" s="45"/>
      <c r="C16" s="15" t="s">
        <v>28</v>
      </c>
      <c r="D16" s="27" t="s">
        <v>49</v>
      </c>
      <c r="E16" s="27"/>
      <c r="F16" s="27"/>
      <c r="G16" s="14" t="s">
        <v>60</v>
      </c>
      <c r="H16" s="37" t="s">
        <v>61</v>
      </c>
      <c r="I16" s="26"/>
      <c r="J16" s="16">
        <v>10</v>
      </c>
      <c r="K16" s="33">
        <v>10</v>
      </c>
      <c r="L16" s="33"/>
      <c r="M16" s="23"/>
      <c r="N16" s="23"/>
      <c r="O16" s="23"/>
    </row>
    <row r="17" spans="1:15" ht="47.65" customHeight="1">
      <c r="A17" s="23"/>
      <c r="B17" s="45"/>
      <c r="C17" s="9" t="s">
        <v>50</v>
      </c>
      <c r="D17" s="27" t="s">
        <v>51</v>
      </c>
      <c r="E17" s="27"/>
      <c r="F17" s="27"/>
      <c r="G17" s="14" t="s">
        <v>62</v>
      </c>
      <c r="H17" s="37" t="s">
        <v>63</v>
      </c>
      <c r="I17" s="26"/>
      <c r="J17" s="18">
        <v>10</v>
      </c>
      <c r="K17" s="33">
        <v>9.5</v>
      </c>
      <c r="L17" s="33"/>
      <c r="M17" s="38"/>
      <c r="N17" s="38"/>
      <c r="O17" s="38"/>
    </row>
    <row r="18" spans="1:15" ht="47.65" customHeight="1">
      <c r="A18" s="23" t="s">
        <v>29</v>
      </c>
      <c r="B18" s="23" t="s">
        <v>30</v>
      </c>
      <c r="C18" s="9" t="s">
        <v>31</v>
      </c>
      <c r="D18" s="27" t="s">
        <v>26</v>
      </c>
      <c r="E18" s="27"/>
      <c r="F18" s="27"/>
      <c r="G18" s="3"/>
      <c r="H18" s="33"/>
      <c r="I18" s="33"/>
      <c r="J18" s="6"/>
      <c r="K18" s="33"/>
      <c r="L18" s="33"/>
      <c r="M18" s="23"/>
      <c r="N18" s="23"/>
      <c r="O18" s="23"/>
    </row>
    <row r="19" spans="1:15" ht="47.65" customHeight="1">
      <c r="A19" s="23"/>
      <c r="B19" s="23"/>
      <c r="C19" s="9" t="s">
        <v>32</v>
      </c>
      <c r="D19" s="27" t="s">
        <v>55</v>
      </c>
      <c r="E19" s="27"/>
      <c r="F19" s="27"/>
      <c r="G19" s="10" t="s">
        <v>56</v>
      </c>
      <c r="H19" s="32">
        <v>0.95</v>
      </c>
      <c r="I19" s="33"/>
      <c r="J19" s="8">
        <v>20</v>
      </c>
      <c r="K19" s="33">
        <v>19</v>
      </c>
      <c r="L19" s="33"/>
      <c r="M19" s="23"/>
      <c r="N19" s="23"/>
      <c r="O19" s="23"/>
    </row>
    <row r="20" spans="1:15" ht="47.65" customHeight="1">
      <c r="A20" s="23"/>
      <c r="B20" s="23"/>
      <c r="C20" s="9" t="s">
        <v>33</v>
      </c>
      <c r="D20" s="27" t="s">
        <v>26</v>
      </c>
      <c r="E20" s="27"/>
      <c r="F20" s="27"/>
      <c r="G20" s="3"/>
      <c r="H20" s="33"/>
      <c r="I20" s="33"/>
      <c r="J20" s="5"/>
      <c r="K20" s="33"/>
      <c r="L20" s="33"/>
      <c r="M20" s="23"/>
      <c r="N20" s="23"/>
      <c r="O20" s="23"/>
    </row>
    <row r="21" spans="1:15" ht="47.65" customHeight="1">
      <c r="A21" s="23"/>
      <c r="B21" s="23"/>
      <c r="C21" s="9" t="s">
        <v>34</v>
      </c>
      <c r="D21" s="27" t="s">
        <v>57</v>
      </c>
      <c r="E21" s="27"/>
      <c r="F21" s="27"/>
      <c r="G21" s="15" t="s">
        <v>56</v>
      </c>
      <c r="H21" s="32">
        <v>0.95</v>
      </c>
      <c r="I21" s="33"/>
      <c r="J21" s="6">
        <v>10</v>
      </c>
      <c r="K21" s="33">
        <v>9</v>
      </c>
      <c r="L21" s="33"/>
      <c r="M21" s="23"/>
      <c r="N21" s="23"/>
      <c r="O21" s="23"/>
    </row>
    <row r="22" spans="1:15" ht="47.65" customHeight="1">
      <c r="A22" s="23"/>
      <c r="B22" s="9" t="s">
        <v>35</v>
      </c>
      <c r="C22" s="9" t="s">
        <v>36</v>
      </c>
      <c r="D22" s="46" t="s">
        <v>58</v>
      </c>
      <c r="E22" s="46"/>
      <c r="F22" s="46"/>
      <c r="G22" s="17" t="s">
        <v>43</v>
      </c>
      <c r="H22" s="47">
        <v>0.9</v>
      </c>
      <c r="I22" s="47"/>
      <c r="J22" s="17">
        <v>10</v>
      </c>
      <c r="K22" s="31">
        <v>9</v>
      </c>
      <c r="L22" s="31"/>
      <c r="M22" s="38"/>
      <c r="N22" s="38"/>
      <c r="O22" s="38"/>
    </row>
    <row r="23" spans="1:15" s="1" customFormat="1" ht="47.65" customHeight="1">
      <c r="A23" s="42" t="s">
        <v>37</v>
      </c>
      <c r="B23" s="42"/>
      <c r="C23" s="42"/>
      <c r="D23" s="42"/>
      <c r="E23" s="42"/>
      <c r="F23" s="42"/>
      <c r="G23" s="42"/>
      <c r="H23" s="42"/>
      <c r="I23" s="42"/>
      <c r="J23" s="7">
        <f>SUM(J14:J22)+J6</f>
        <v>100</v>
      </c>
      <c r="K23" s="43">
        <f>SUM(K14:L22)+N6</f>
        <v>94.477714285714285</v>
      </c>
      <c r="L23" s="42"/>
      <c r="M23" s="44" t="s">
        <v>38</v>
      </c>
      <c r="N23" s="44"/>
      <c r="O23" s="44"/>
    </row>
    <row r="24" spans="1:15" ht="39.6" customHeight="1">
      <c r="A24" s="39" t="s">
        <v>39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ht="39.6" customHeight="1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15" ht="39.6" customHeight="1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5" ht="39.6" customHeight="1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15" ht="39.6" customHeight="1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</row>
    <row r="29" spans="1:15" ht="39.6" customHeight="1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</row>
    <row r="30" spans="1:15" ht="39.6" customHeight="1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</row>
    <row r="31" spans="1:1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</row>
    <row r="32" spans="1:15">
      <c r="A32" s="41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</row>
    <row r="33" spans="1: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</row>
    <row r="34" spans="1: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</row>
    <row r="35" spans="1:1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</row>
    <row r="36" spans="1:15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</row>
    <row r="37" spans="1:15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</row>
    <row r="38" spans="1:15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95">
    <mergeCell ref="A24:O38"/>
    <mergeCell ref="A5:B9"/>
    <mergeCell ref="A23:I23"/>
    <mergeCell ref="K23:L23"/>
    <mergeCell ref="M23:O23"/>
    <mergeCell ref="A10:A11"/>
    <mergeCell ref="A12:A17"/>
    <mergeCell ref="A18:A22"/>
    <mergeCell ref="B12:B13"/>
    <mergeCell ref="B14:B17"/>
    <mergeCell ref="B18:B21"/>
    <mergeCell ref="C12:C13"/>
    <mergeCell ref="G12:G13"/>
    <mergeCell ref="J12:J13"/>
    <mergeCell ref="D22:F22"/>
    <mergeCell ref="H22:I22"/>
    <mergeCell ref="D18:F18"/>
    <mergeCell ref="H18:I18"/>
    <mergeCell ref="H12:I13"/>
    <mergeCell ref="D12:F13"/>
    <mergeCell ref="D19:F19"/>
    <mergeCell ref="H19:I19"/>
    <mergeCell ref="K19:L19"/>
    <mergeCell ref="M19:O19"/>
    <mergeCell ref="K18:L18"/>
    <mergeCell ref="M18:O18"/>
    <mergeCell ref="K22:L22"/>
    <mergeCell ref="M22:O22"/>
    <mergeCell ref="D21:F21"/>
    <mergeCell ref="H21:I21"/>
    <mergeCell ref="K21:L21"/>
    <mergeCell ref="M21:O21"/>
    <mergeCell ref="D20:F20"/>
    <mergeCell ref="H20:I20"/>
    <mergeCell ref="K20:L20"/>
    <mergeCell ref="M20:O20"/>
    <mergeCell ref="B10:G10"/>
    <mergeCell ref="H10:O10"/>
    <mergeCell ref="B11:G11"/>
    <mergeCell ref="H11:O11"/>
    <mergeCell ref="D17:F17"/>
    <mergeCell ref="H17:I17"/>
    <mergeCell ref="K17:L17"/>
    <mergeCell ref="M17:O17"/>
    <mergeCell ref="D15:F15"/>
    <mergeCell ref="H15:I15"/>
    <mergeCell ref="K15:L15"/>
    <mergeCell ref="M15:O15"/>
    <mergeCell ref="M16:O16"/>
    <mergeCell ref="K16:L16"/>
    <mergeCell ref="H16:I16"/>
    <mergeCell ref="D16:F16"/>
    <mergeCell ref="L9:M9"/>
    <mergeCell ref="N9:O9"/>
    <mergeCell ref="C7:D7"/>
    <mergeCell ref="F7:G7"/>
    <mergeCell ref="C8:D8"/>
    <mergeCell ref="F8:G8"/>
    <mergeCell ref="H8:I8"/>
    <mergeCell ref="K12:L13"/>
    <mergeCell ref="M12:O13"/>
    <mergeCell ref="H14:I14"/>
    <mergeCell ref="K14:L14"/>
    <mergeCell ref="C5:D5"/>
    <mergeCell ref="F5:G5"/>
    <mergeCell ref="H5:I5"/>
    <mergeCell ref="J5:K5"/>
    <mergeCell ref="L5:M5"/>
    <mergeCell ref="J8:K8"/>
    <mergeCell ref="L8:M8"/>
    <mergeCell ref="N8:O8"/>
    <mergeCell ref="C9:D9"/>
    <mergeCell ref="F9:G9"/>
    <mergeCell ref="H9:I9"/>
    <mergeCell ref="J9:K9"/>
    <mergeCell ref="H6:I6"/>
    <mergeCell ref="J6:K6"/>
    <mergeCell ref="L6:M6"/>
    <mergeCell ref="N6:O6"/>
    <mergeCell ref="H7:I7"/>
    <mergeCell ref="J7:K7"/>
    <mergeCell ref="L7:M7"/>
    <mergeCell ref="N7:O7"/>
    <mergeCell ref="M14:O14"/>
    <mergeCell ref="A2:O2"/>
    <mergeCell ref="A3:B3"/>
    <mergeCell ref="C3:O3"/>
    <mergeCell ref="A4:B4"/>
    <mergeCell ref="C4:G4"/>
    <mergeCell ref="H4:I4"/>
    <mergeCell ref="J4:O4"/>
    <mergeCell ref="N5:O5"/>
    <mergeCell ref="D14:F14"/>
    <mergeCell ref="C6:D6"/>
    <mergeCell ref="F6:G6"/>
  </mergeCells>
  <phoneticPr fontId="11" type="noConversion"/>
  <printOptions horizontalCentered="1"/>
  <pageMargins left="0.27559055118110198" right="0.118110236220472" top="0.27559055118110198" bottom="0.27559055118110198" header="0.15748031496063" footer="0.118110236220472"/>
  <pageSetup paperSize="9" scale="55" orientation="landscape" r:id="rId1"/>
  <rowBreaks count="1" manualBreakCount="1">
    <brk id="1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XMT</dc:creator>
  <cp:lastModifiedBy>lenovo-1033</cp:lastModifiedBy>
  <cp:lastPrinted>2023-04-12T09:55:00Z</cp:lastPrinted>
  <dcterms:created xsi:type="dcterms:W3CDTF">2015-06-05T18:19:00Z</dcterms:created>
  <dcterms:modified xsi:type="dcterms:W3CDTF">2025-08-21T06:19:57Z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3E08EB8A08FC492890612FCEC8DD2354_13</vt:lpwstr>
  </property>
</Properties>
</file>