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<sst xmlns="http://schemas.openxmlformats.org/spreadsheetml/2006/main" count="79" uniqueCount="67">
  <si>
    <t>项目支出绩效自评表</t>
  </si>
  <si>
    <t>（2023年度）</t>
  </si>
  <si>
    <t>项目名称</t>
  </si>
  <si>
    <t>编制北京市行政区域界线详图服务</t>
  </si>
  <si>
    <t>主管部门</t>
  </si>
  <si>
    <t>北京市民政局</t>
  </si>
  <si>
    <t>实施单位</t>
  </si>
  <si>
    <t>北京市民政局本级</t>
  </si>
  <si>
    <t>项目负责人</t>
  </si>
  <si>
    <t>马金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</si>
  <si>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</si>
  <si>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</si>
  <si>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</si>
  <si>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</si>
  <si>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</si>
  <si>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</si>
  <si>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</si>
  <si>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</si>
  <si>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</si>
  <si>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</si>
  <si>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</si>
  <si>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</si>
  <si>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</si>
  <si>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</si>
  <si>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</si>
  <si>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</si>
  <si>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贯彻落实《行政区划管理条例》和《行政区域界线管理条例》，完成区级界线详图，提升行政区划和界线管理规范化、科学化水平，实现界线折点坐标化，精确表达行政区域界线地理位置。</t>
  </si>
  <si>
    <t>年度总体目标完成情况综述：
2023年，开展了35条，实际完成了34条区级界线的测绘及1：10000详图编制任务；完成长度为1209.7千米，完成界线两侧各100米底图巡视、修测面积为241.94平方公里；开展了35条，实际完成了34条区级界线的坐标测绘成果，界线标志物测绘点29995个，测绘成果报告书已制印完成。完成了平原地区29条界线的1：2000补充图件编制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</si>
  <si>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</si>
  <si>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</si>
  <si>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</si>
  <si>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</si>
  <si>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</si>
  <si>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</si>
  <si>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</si>
  <si>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</si>
  <si>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</si>
  <si>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所测界线两侧面积</t>
  </si>
  <si>
    <t>≥250.6平方公里</t>
  </si>
  <si>
    <t>241.94平方公里</t>
  </si>
  <si>
    <t>偏差原因：因朝阳顺义线首都机场段在2000年我市勘界期间，两区对界线位置没有达成一致意见，没有开展最终的勘界成果，无法开展界线测绘及详图编制工作。
改进措施：两区正在就界线位置开展协商，如两区能达成一致，2025年1月，将开展测绘编制详图；如两区不能达成一致意见，2025年1月，将对首都机场现状管辖线开展测绘，编制详图。</t>
  </si>
  <si>
    <t>实现各区及街乡镇界线坐标矢量化数量</t>
  </si>
  <si>
    <t>≥35条</t>
  </si>
  <si>
    <t>34条</t>
  </si>
  <si>
    <t>测量各区及街乡镇界线长度</t>
  </si>
  <si>
    <t>≥1253千米</t>
  </si>
  <si>
    <t>1209.7千米</t>
  </si>
  <si>
    <t>质量指标</t>
  </si>
  <si>
    <t>各级界线清晰、准确率</t>
  </si>
  <si>
    <t>=100%</t>
  </si>
  <si>
    <t>效
益
指
标
(20分)</t>
  </si>
  <si>
    <t>社会效益指标</t>
  </si>
  <si>
    <t>实现界线折点坐标化，精确表达行政区域界线地理位置</t>
  </si>
  <si>
    <t>优</t>
  </si>
  <si>
    <t>成本指标（20分）</t>
  </si>
  <si>
    <t>经济成本指标</t>
  </si>
  <si>
    <t>项目预算控制数</t>
  </si>
  <si>
    <t>≤1220.427135万元</t>
  </si>
  <si>
    <t>1220.204万元</t>
  </si>
  <si>
    <t>境界测量单位成本</t>
  </si>
  <si>
    <t>≤0.474376万元/公里</t>
  </si>
  <si>
    <t>0.474376万元/公里</t>
  </si>
  <si>
    <t>满意
度指
标
(10分)</t>
  </si>
  <si>
    <t>服务对象
满意度指标</t>
  </si>
  <si>
    <t>使用单位满意度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</si>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</sst>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20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3" applyNumberFormat="0" applyAlignment="0" applyProtection="0">
      <alignment vertical="center"/>
    </xf>
    <xf numFmtId="0" fontId="18" fillId="2" borderId="19" applyNumberFormat="0" applyAlignment="0" applyProtection="0">
      <alignment vertical="center"/>
    </xf>
    <xf numFmtId="0" fontId="19" fillId="9" borderId="24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textRotation="255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view="pageBreakPreview" zoomScale="108" zoomScaleNormal="101" workbookViewId="0">
      <selection activeCell="H5" sqref="H5:J5"/>
    </sheetView>
  </sheetViews>
  <sheetFormatPr defaultColWidth="9" defaultRowHeight="15.5"/>
  <cols>
    <col min="1" max="3" width="9" style="1"/>
    <col min="4" max="4" width="12.4153846153846" style="1" customWidth="1"/>
    <col min="5" max="6" width="14.0230769230769" style="1" customWidth="1"/>
    <col min="7" max="7" width="12.6153846153846" style="1" customWidth="1"/>
    <col min="8" max="9" width="10.6230769230769" style="1" customWidth="1"/>
    <col min="10" max="10" width="26.5384615384615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30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7">
        <v>65868811</v>
      </c>
      <c r="I5" s="8"/>
      <c r="J5" s="9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v>1220.427135</v>
      </c>
      <c r="F7" s="19">
        <v>1220.204</v>
      </c>
      <c r="G7" s="19">
        <v>1220.204</v>
      </c>
      <c r="H7" s="20">
        <v>10</v>
      </c>
      <c r="I7" s="48">
        <v>1</v>
      </c>
      <c r="J7" s="49">
        <v>10</v>
      </c>
    </row>
    <row r="8" ht="45" customHeight="1" spans="1:10">
      <c r="A8" s="16"/>
      <c r="B8" s="17"/>
      <c r="C8" s="18"/>
      <c r="D8" s="21" t="s">
        <v>19</v>
      </c>
      <c r="E8" s="22">
        <v>1220.427135</v>
      </c>
      <c r="F8" s="22">
        <v>1220.204</v>
      </c>
      <c r="G8" s="22">
        <v>1220.204</v>
      </c>
      <c r="H8" s="15" t="s">
        <v>20</v>
      </c>
      <c r="I8" s="48">
        <f>G8/F8</f>
        <v>1</v>
      </c>
      <c r="J8" s="15" t="s">
        <v>20</v>
      </c>
    </row>
    <row r="9" ht="45" customHeight="1" spans="1:10">
      <c r="A9" s="16"/>
      <c r="B9" s="17"/>
      <c r="C9" s="18"/>
      <c r="D9" s="21" t="s">
        <v>21</v>
      </c>
      <c r="E9" s="15"/>
      <c r="F9" s="23"/>
      <c r="G9" s="23"/>
      <c r="H9" s="15" t="s">
        <v>20</v>
      </c>
      <c r="I9" s="48" t="s">
        <v>20</v>
      </c>
      <c r="J9" s="15" t="s">
        <v>20</v>
      </c>
    </row>
    <row r="10" ht="36" customHeight="1" spans="1:15">
      <c r="A10" s="24"/>
      <c r="B10" s="3"/>
      <c r="C10" s="25"/>
      <c r="D10" s="21" t="s">
        <v>22</v>
      </c>
      <c r="E10" s="15"/>
      <c r="F10" s="23"/>
      <c r="G10" s="23"/>
      <c r="H10" s="15" t="s">
        <v>20</v>
      </c>
      <c r="I10" s="48" t="s">
        <v>20</v>
      </c>
      <c r="J10" s="15" t="s">
        <v>20</v>
      </c>
      <c r="M10" s="50"/>
      <c r="N10" s="50"/>
      <c r="O10" s="50"/>
    </row>
    <row r="11" ht="30" customHeight="1" spans="1:10">
      <c r="A11" s="26" t="s">
        <v>23</v>
      </c>
      <c r="B11" s="4" t="s">
        <v>24</v>
      </c>
      <c r="C11" s="5"/>
      <c r="D11" s="5"/>
      <c r="E11" s="5"/>
      <c r="F11" s="6"/>
      <c r="G11" s="27" t="s">
        <v>25</v>
      </c>
      <c r="H11" s="28"/>
      <c r="I11" s="28"/>
      <c r="J11" s="51"/>
    </row>
    <row r="12" ht="99" customHeight="1" spans="1:10">
      <c r="A12" s="29"/>
      <c r="B12" s="30" t="s">
        <v>26</v>
      </c>
      <c r="C12" s="31"/>
      <c r="D12" s="31"/>
      <c r="E12" s="31"/>
      <c r="F12" s="32"/>
      <c r="G12" s="30" t="s">
        <v>27</v>
      </c>
      <c r="H12" s="31"/>
      <c r="I12" s="31"/>
      <c r="J12" s="32"/>
    </row>
    <row r="13" ht="37" customHeight="1" spans="1:10">
      <c r="A13" s="26" t="s">
        <v>28</v>
      </c>
      <c r="B13" s="15" t="s">
        <v>29</v>
      </c>
      <c r="C13" s="15" t="s">
        <v>30</v>
      </c>
      <c r="D13" s="15" t="s">
        <v>31</v>
      </c>
      <c r="E13" s="11" t="s">
        <v>32</v>
      </c>
      <c r="F13" s="13"/>
      <c r="G13" s="33" t="s">
        <v>33</v>
      </c>
      <c r="H13" s="34" t="s">
        <v>15</v>
      </c>
      <c r="I13" s="33" t="s">
        <v>17</v>
      </c>
      <c r="J13" s="15" t="s">
        <v>34</v>
      </c>
    </row>
    <row r="14" ht="179" customHeight="1" spans="1:10">
      <c r="A14" s="35"/>
      <c r="B14" s="33" t="s">
        <v>35</v>
      </c>
      <c r="C14" s="33" t="s">
        <v>36</v>
      </c>
      <c r="D14" s="21" t="s">
        <v>37</v>
      </c>
      <c r="E14" s="4" t="s">
        <v>38</v>
      </c>
      <c r="F14" s="6"/>
      <c r="G14" s="15" t="s">
        <v>39</v>
      </c>
      <c r="H14" s="15">
        <v>10</v>
      </c>
      <c r="I14" s="15">
        <v>9.65</v>
      </c>
      <c r="J14" s="52" t="s">
        <v>40</v>
      </c>
    </row>
    <row r="15" ht="193" customHeight="1" spans="1:10">
      <c r="A15" s="35"/>
      <c r="B15" s="36"/>
      <c r="C15" s="36"/>
      <c r="D15" s="21" t="s">
        <v>41</v>
      </c>
      <c r="E15" s="4" t="s">
        <v>42</v>
      </c>
      <c r="F15" s="6"/>
      <c r="G15" s="15" t="s">
        <v>43</v>
      </c>
      <c r="H15" s="15">
        <v>10</v>
      </c>
      <c r="I15" s="15">
        <v>9.71</v>
      </c>
      <c r="J15" s="52" t="s">
        <v>40</v>
      </c>
    </row>
    <row r="16" ht="174" customHeight="1" spans="1:10">
      <c r="A16" s="35"/>
      <c r="B16" s="36"/>
      <c r="C16" s="36"/>
      <c r="D16" s="21" t="s">
        <v>44</v>
      </c>
      <c r="E16" s="4" t="s">
        <v>45</v>
      </c>
      <c r="F16" s="6"/>
      <c r="G16" s="15" t="s">
        <v>46</v>
      </c>
      <c r="H16" s="15">
        <v>10</v>
      </c>
      <c r="I16" s="15">
        <v>9.65</v>
      </c>
      <c r="J16" s="52" t="s">
        <v>40</v>
      </c>
    </row>
    <row r="17" ht="62" customHeight="1" spans="1:10">
      <c r="A17" s="35"/>
      <c r="B17" s="36"/>
      <c r="C17" s="37" t="s">
        <v>47</v>
      </c>
      <c r="D17" s="21" t="s">
        <v>48</v>
      </c>
      <c r="E17" s="38" t="s">
        <v>49</v>
      </c>
      <c r="F17" s="39"/>
      <c r="G17" s="40">
        <v>1</v>
      </c>
      <c r="H17" s="15">
        <v>10</v>
      </c>
      <c r="I17" s="15">
        <v>10</v>
      </c>
      <c r="J17" s="6"/>
    </row>
    <row r="18" ht="88" customHeight="1" spans="1:10">
      <c r="A18" s="41"/>
      <c r="B18" s="42" t="s">
        <v>50</v>
      </c>
      <c r="C18" s="13" t="s">
        <v>51</v>
      </c>
      <c r="D18" s="21" t="s">
        <v>52</v>
      </c>
      <c r="E18" s="38" t="s">
        <v>53</v>
      </c>
      <c r="F18" s="39"/>
      <c r="G18" s="15" t="s">
        <v>53</v>
      </c>
      <c r="H18" s="15">
        <v>20</v>
      </c>
      <c r="I18" s="15">
        <v>20</v>
      </c>
      <c r="J18" s="15"/>
    </row>
    <row r="19" ht="52" customHeight="1" spans="1:10">
      <c r="A19" s="35"/>
      <c r="B19" s="36" t="s">
        <v>54</v>
      </c>
      <c r="C19" s="33" t="s">
        <v>55</v>
      </c>
      <c r="D19" s="21" t="s">
        <v>56</v>
      </c>
      <c r="E19" s="38" t="s">
        <v>57</v>
      </c>
      <c r="F19" s="39"/>
      <c r="G19" s="15" t="s">
        <v>58</v>
      </c>
      <c r="H19" s="15">
        <v>10</v>
      </c>
      <c r="I19" s="15">
        <v>10</v>
      </c>
      <c r="J19" s="15"/>
    </row>
    <row r="20" ht="60" customHeight="1" spans="1:10">
      <c r="A20" s="35"/>
      <c r="B20" s="43"/>
      <c r="C20" s="43"/>
      <c r="D20" s="21" t="s">
        <v>59</v>
      </c>
      <c r="E20" s="38" t="s">
        <v>60</v>
      </c>
      <c r="F20" s="39"/>
      <c r="G20" s="15" t="s">
        <v>61</v>
      </c>
      <c r="H20" s="15">
        <v>10</v>
      </c>
      <c r="I20" s="15">
        <v>10</v>
      </c>
      <c r="J20" s="15"/>
    </row>
    <row r="21" ht="87" customHeight="1" spans="1:10">
      <c r="A21" s="35"/>
      <c r="B21" s="33" t="s">
        <v>62</v>
      </c>
      <c r="C21" s="33" t="s">
        <v>63</v>
      </c>
      <c r="D21" s="21" t="s">
        <v>64</v>
      </c>
      <c r="E21" s="4" t="s">
        <v>65</v>
      </c>
      <c r="F21" s="6"/>
      <c r="G21" s="40">
        <v>0.9</v>
      </c>
      <c r="H21" s="15">
        <v>10</v>
      </c>
      <c r="I21" s="15">
        <v>10</v>
      </c>
      <c r="J21" s="15"/>
    </row>
    <row r="22" ht="39" customHeight="1" spans="1:10">
      <c r="A22" s="44" t="s">
        <v>66</v>
      </c>
      <c r="B22" s="45"/>
      <c r="C22" s="45"/>
      <c r="D22" s="45"/>
      <c r="E22" s="45"/>
      <c r="F22" s="45"/>
      <c r="G22" s="46"/>
      <c r="H22" s="47">
        <f>SUM(H14:H21)+H7</f>
        <v>100</v>
      </c>
      <c r="I22" s="47">
        <f>SUM(I14:I21)+J7</f>
        <v>99.01</v>
      </c>
      <c r="J22" s="33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7"/>
    <mergeCell ref="B19:B20"/>
    <mergeCell ref="C14:C16"/>
    <mergeCell ref="C19:C20"/>
    <mergeCell ref="A6:C10"/>
  </mergeCells>
  <pageMargins left="0.700694444444445" right="0.700694444444445" top="0.751388888888889" bottom="0.751388888888889" header="0.297916666666667" footer="0.297916666666667"/>
  <pageSetup paperSize="9" scale="6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2022-04-21T02:50:00Z</dcterms:created>
  <dcterms:modified xsi:type="dcterms:W3CDTF">2024-11-22T09:40:28Z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DAFBE92C9AC241B3A034FF8844A5F2D5</vt:lpwstr>
  </property>
</Properties>
</file>