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<sst xmlns="http://schemas.openxmlformats.org/spreadsheetml/2006/main" count="74" uniqueCount="61">
  <si>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项目支出绩效自评表</t>
  </si>
  <si>
    <t>（2023年度)</t>
  </si>
  <si>
    <t>项目名称</t>
  </si>
  <si>
    <t>北京市有线政务网光缆网恢复项目</t>
  </si>
  <si>
    <t>主管部门</t>
  </si>
  <si>
    <t>北京市经济和信息化局</t>
  </si>
  <si>
    <t>实施单位</t>
  </si>
  <si>
    <t>北京市政务信息安全保障中心（北京信息安全测评中心）</t>
  </si>
  <si>
    <t>项目负责人</t>
  </si>
  <si>
    <t>李勇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</si>
  <si>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</si>
  <si>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</si>
  <si>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</si>
  <si>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</si>
  <si>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</si>
  <si>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</si>
  <si>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</si>
  <si>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</si>
  <si>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</si>
  <si>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</si>
  <si>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</si>
  <si>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</si>
  <si>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</si>
  <si>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</si>
  <si>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</si>
  <si>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</si>
  <si>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年度目标1：铺设完成门头沟段8公里光缆和房山区段36公里光缆，租用3对长为56公里的裸光纤，租用时长3个月。
年度目标2：恢复门头沟区至房山区段光缆路由，保证专网的环路保护功能，使得政务内外网、视频会议等业务正常运行。</t>
  </si>
  <si>
    <t xml:space="preserve">铺设完成门头沟段1.6公里光缆和房山区段39公里光缆，租用了3对长为56公里的裸光纤，租用时长3个月。
恢复了门头沟区至房山区段光缆路由，保证了专网的环路保护功能，使得政务内外网、视频会议等业务正常运行。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</si>
  <si>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</si>
  <si>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</si>
  <si>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</si>
  <si>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</si>
  <si>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</si>
  <si>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</si>
  <si>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</si>
  <si>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</si>
  <si>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</si>
  <si>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房山区段新建光缆长度</t>
  </si>
  <si>
    <t>≥36公里</t>
  </si>
  <si>
    <t>39公里</t>
  </si>
  <si>
    <t>租用裸光纤对数</t>
  </si>
  <si>
    <t>3对</t>
  </si>
  <si>
    <t>租用裸光纤长度</t>
  </si>
  <si>
    <t>≥56公里</t>
  </si>
  <si>
    <t>门头沟段新建光缆长度</t>
  </si>
  <si>
    <t>≥8公里</t>
  </si>
  <si>
    <t>1.6公里</t>
  </si>
  <si>
    <t>根据路政灾后统一规划，光缆路由有调整，最后满足门头沟和房山总光缆长度大于44公里</t>
  </si>
  <si>
    <t>质量指标</t>
  </si>
  <si>
    <t>光纤损耗</t>
  </si>
  <si>
    <t>≤0.25dB/km</t>
  </si>
  <si>
    <t>时效指标</t>
  </si>
  <si>
    <t>项目建设时长</t>
  </si>
  <si>
    <t>365日</t>
  </si>
  <si>
    <t>社会效益指标</t>
  </si>
  <si>
    <t>推进公共服务深入覆盖，提高服务质量，增强社会治理能力</t>
  </si>
  <si>
    <t>优</t>
  </si>
  <si>
    <t>指标</t>
  </si>
  <si>
    <t>保障相关单位政务业务正常使用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</si>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</sst>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8" fontId="2" fillId="0" borderId="1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13" xfId="0" applyFont="1" applyFill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90" zoomScaleNormal="100" workbookViewId="0">
      <selection activeCell="C3" sqref="C3:N3"/>
    </sheetView>
  </sheetViews>
  <sheetFormatPr defaultColWidth="8.72566371681416" defaultRowHeight="13.5"/>
  <cols>
    <col min="1" max="1" width="8.98230088495575" style="1" customWidth="1"/>
    <col min="2" max="2" width="11.7079646017699" style="1" customWidth="1"/>
    <col min="3" max="3" width="13.4070796460177" style="1" customWidth="1"/>
    <col min="4" max="4" width="7.72566371681416" style="1" customWidth="1"/>
    <col min="5" max="5" width="16.929203539823" style="1" customWidth="1"/>
    <col min="6" max="6" width="6.01769911504425" style="1" customWidth="1"/>
    <col min="7" max="7" width="11.8053097345133" style="1" customWidth="1"/>
    <col min="8" max="8" width="13.3274336283186" style="1" customWidth="1"/>
    <col min="9" max="9" width="6.56637168141593" style="1" customWidth="1"/>
    <col min="10" max="11" width="8.72566371681416" style="1"/>
    <col min="12" max="12" width="4.13274336283186" style="1" customWidth="1"/>
    <col min="13" max="13" width="10.3008849557522" style="1" customWidth="1"/>
    <col min="14" max="16384" width="8.72566371681416" style="1"/>
  </cols>
  <sheetData>
    <row r="1" ht="17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6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18601159923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0</v>
      </c>
      <c r="F7" s="10">
        <v>186.865538</v>
      </c>
      <c r="G7" s="10"/>
      <c r="H7" s="10">
        <v>186.865538</v>
      </c>
      <c r="I7" s="10"/>
      <c r="J7" s="4">
        <v>10</v>
      </c>
      <c r="K7" s="4"/>
      <c r="L7" s="23">
        <f>H7/F7</f>
        <v>1</v>
      </c>
      <c r="M7" s="23"/>
      <c r="N7" s="24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0</v>
      </c>
      <c r="F8" s="10"/>
      <c r="G8" s="10"/>
      <c r="H8" s="10"/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13" t="s">
        <v>26</v>
      </c>
      <c r="C12" s="13"/>
      <c r="D12" s="13"/>
      <c r="E12" s="13"/>
      <c r="F12" s="13"/>
      <c r="G12" s="13"/>
      <c r="H12" s="13" t="s">
        <v>27</v>
      </c>
      <c r="I12" s="13"/>
      <c r="J12" s="13"/>
      <c r="K12" s="13"/>
      <c r="L12" s="13"/>
      <c r="M12" s="13"/>
      <c r="N12" s="13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0" customHeight="1" spans="1:14">
      <c r="A14" s="15"/>
      <c r="B14" s="4" t="s">
        <v>35</v>
      </c>
      <c r="C14" s="14" t="s">
        <v>36</v>
      </c>
      <c r="D14" s="16" t="s">
        <v>37</v>
      </c>
      <c r="E14" s="16"/>
      <c r="F14" s="16"/>
      <c r="G14" s="4" t="s">
        <v>38</v>
      </c>
      <c r="H14" s="4" t="s">
        <v>39</v>
      </c>
      <c r="I14" s="4">
        <v>8</v>
      </c>
      <c r="J14" s="4"/>
      <c r="K14" s="25">
        <v>8</v>
      </c>
      <c r="L14" s="25"/>
      <c r="M14" s="4"/>
      <c r="N14" s="4"/>
    </row>
    <row r="15" ht="30" customHeight="1" spans="1:14">
      <c r="A15" s="15"/>
      <c r="B15" s="4"/>
      <c r="C15" s="15"/>
      <c r="D15" s="16" t="s">
        <v>40</v>
      </c>
      <c r="E15" s="16"/>
      <c r="F15" s="16"/>
      <c r="G15" s="4" t="s">
        <v>41</v>
      </c>
      <c r="H15" s="4" t="s">
        <v>41</v>
      </c>
      <c r="I15" s="4">
        <v>6</v>
      </c>
      <c r="J15" s="4"/>
      <c r="K15" s="25">
        <v>6</v>
      </c>
      <c r="L15" s="25"/>
      <c r="M15" s="4"/>
      <c r="N15" s="4"/>
    </row>
    <row r="16" ht="30" customHeight="1" spans="1:14">
      <c r="A16" s="15"/>
      <c r="B16" s="4"/>
      <c r="C16" s="15"/>
      <c r="D16" s="16" t="s">
        <v>42</v>
      </c>
      <c r="E16" s="16"/>
      <c r="F16" s="16"/>
      <c r="G16" s="4" t="s">
        <v>43</v>
      </c>
      <c r="H16" s="13">
        <v>56</v>
      </c>
      <c r="I16" s="4">
        <v>8</v>
      </c>
      <c r="J16" s="4"/>
      <c r="K16" s="25">
        <v>8</v>
      </c>
      <c r="L16" s="25"/>
      <c r="M16" s="4"/>
      <c r="N16" s="4"/>
    </row>
    <row r="17" ht="80" customHeight="1" spans="1:14">
      <c r="A17" s="15"/>
      <c r="B17" s="4"/>
      <c r="C17" s="17"/>
      <c r="D17" s="18" t="s">
        <v>44</v>
      </c>
      <c r="E17" s="19"/>
      <c r="F17" s="20"/>
      <c r="G17" s="4" t="s">
        <v>45</v>
      </c>
      <c r="H17" s="4" t="s">
        <v>46</v>
      </c>
      <c r="I17" s="26">
        <v>8</v>
      </c>
      <c r="J17" s="27"/>
      <c r="K17" s="28">
        <v>1.6</v>
      </c>
      <c r="L17" s="29"/>
      <c r="M17" s="30" t="s">
        <v>47</v>
      </c>
      <c r="N17" s="31"/>
    </row>
    <row r="18" ht="37" customHeight="1" spans="1:14">
      <c r="A18" s="15"/>
      <c r="B18" s="4"/>
      <c r="C18" s="4" t="s">
        <v>48</v>
      </c>
      <c r="D18" s="16" t="s">
        <v>49</v>
      </c>
      <c r="E18" s="16"/>
      <c r="F18" s="16"/>
      <c r="G18" s="4" t="s">
        <v>50</v>
      </c>
      <c r="H18" s="4" t="s">
        <v>50</v>
      </c>
      <c r="I18" s="4">
        <v>8</v>
      </c>
      <c r="J18" s="4"/>
      <c r="K18" s="25">
        <v>8</v>
      </c>
      <c r="L18" s="25"/>
      <c r="M18" s="4"/>
      <c r="N18" s="4"/>
    </row>
    <row r="19" ht="37" customHeight="1" spans="1:14">
      <c r="A19" s="15"/>
      <c r="B19" s="4"/>
      <c r="C19" s="4" t="s">
        <v>51</v>
      </c>
      <c r="D19" s="16" t="s">
        <v>52</v>
      </c>
      <c r="E19" s="16"/>
      <c r="F19" s="16"/>
      <c r="G19" s="4" t="s">
        <v>53</v>
      </c>
      <c r="H19" s="4" t="s">
        <v>53</v>
      </c>
      <c r="I19" s="4">
        <v>12</v>
      </c>
      <c r="J19" s="4"/>
      <c r="K19" s="25">
        <v>12</v>
      </c>
      <c r="L19" s="25"/>
      <c r="M19" s="4"/>
      <c r="N19" s="4"/>
    </row>
    <row r="20" ht="37" customHeight="1" spans="1:14">
      <c r="A20" s="15"/>
      <c r="B20" s="4"/>
      <c r="C20" s="14" t="s">
        <v>54</v>
      </c>
      <c r="D20" s="16" t="s">
        <v>55</v>
      </c>
      <c r="E20" s="16"/>
      <c r="F20" s="16"/>
      <c r="G20" s="4" t="s">
        <v>56</v>
      </c>
      <c r="H20" s="4" t="s">
        <v>56</v>
      </c>
      <c r="I20" s="4">
        <v>20</v>
      </c>
      <c r="J20" s="4"/>
      <c r="K20" s="25">
        <v>20</v>
      </c>
      <c r="L20" s="25"/>
      <c r="M20" s="4"/>
      <c r="N20" s="4"/>
    </row>
    <row r="21" ht="37" customHeight="1" spans="1:14">
      <c r="A21" s="15"/>
      <c r="B21" s="4"/>
      <c r="C21" s="15" t="s">
        <v>57</v>
      </c>
      <c r="D21" s="16" t="s">
        <v>58</v>
      </c>
      <c r="E21" s="16"/>
      <c r="F21" s="16"/>
      <c r="G21" s="4" t="s">
        <v>56</v>
      </c>
      <c r="H21" s="4" t="s">
        <v>56</v>
      </c>
      <c r="I21" s="4">
        <v>20</v>
      </c>
      <c r="J21" s="4"/>
      <c r="K21" s="25">
        <v>20</v>
      </c>
      <c r="L21" s="25"/>
      <c r="M21" s="4"/>
      <c r="N21" s="4"/>
    </row>
    <row r="22" ht="29" customHeight="1" spans="1:14">
      <c r="A22" s="21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32">
        <f>SUM(K14:L21)+N7</f>
        <v>93.6</v>
      </c>
      <c r="L22" s="32"/>
      <c r="M22" s="33"/>
      <c r="N22" s="33"/>
    </row>
    <row r="23" ht="122" customHeight="1" spans="1:14">
      <c r="A23" s="22" t="s">
        <v>60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</sheetData>
  <sheetProtection formatCells="0" insertHyperlinks="0" autoFilter="0"/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9"/>
    <mergeCell ref="B20:B21"/>
    <mergeCell ref="C14:C17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1D102C9C563B4CBE92281DB7621191E6_13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