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<sst xmlns="http://schemas.openxmlformats.org/spreadsheetml/2006/main" count="129" uniqueCount="104">
  <si>
    <t>项目支出绩效自评表</t>
  </si>
  <si>
    <t>（2023年度)</t>
  </si>
  <si>
    <t>项目名称</t>
  </si>
  <si>
    <t>政务信息安全保障项目管理</t>
  </si>
  <si>
    <t>主管部门</t>
  </si>
  <si>
    <t>北京市经济和信息化局</t>
  </si>
  <si>
    <t>实施单位</t>
  </si>
  <si>
    <t>北京市政务信息安全保障中心（北京信息安全测评中心）</t>
  </si>
  <si>
    <t>项目负责人</t>
  </si>
  <si>
    <t>张涛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</si>
  <si>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</si>
  <si>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</si>
  <si>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</si>
  <si>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</si>
  <si>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</si>
  <si>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</si>
  <si>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</si>
  <si>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</si>
  <si>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</si>
  <si>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</si>
  <si>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</si>
  <si>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</si>
  <si>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</si>
  <si>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</si>
  <si>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</si>
  <si>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</si>
  <si>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1、完成我市政务网络的工程造价审核，确保造价费用合理性。  
2、完成800兆无线政务网运维费的决算审核，完成相关项目的预算审核，确保费用合理。 
3、完成800兆无线政务网和政务物联网通信质量测评，监督服务商网络质量。 
4、完成中心相关项目服务水平评价，掌握用户满意度情况。 
5、完成中心内控体系建设支撑，规范中心内控工作。 
6、为中心各项目提供法律服务。确保各项工作的合法性。 
7、通过信息安全体系认证，提升中心信息安全管理水平。 
8、选派技术人员参加相关资质认证单位组织的培训与考试。提升业务能力水平。</t>
  </si>
  <si>
    <t>1、完成了我市政务网络的工程造价审核，确保了造价费用合理性。  
2、完成了800兆无线政务网运维费的决算审核，完成了相关项目的预算审核，确保费用合理。 
3、完成了800兆无线政务网和政务物联网通信质量测评，监督服务商网络质量。 
4、完成了中心相关项目服务水平评价，掌握了用户满意度情况。 
5、完成了中心内控体系建设支撑，规范了中心内控工作。 
6、为中心各项目提供了法律服务。确保了各项工作的合法性。 
7、通过信息安全体系认证，提升了中心信息安全管理水平。 
8、选派技术人员参加了相关资质认证单位组织的培训与考试。提升了业务能力水平。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</si>
  <si>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</si>
  <si>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</si>
  <si>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</si>
  <si>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</si>
  <si>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</si>
  <si>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</si>
  <si>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</si>
  <si>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</si>
  <si>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</si>
  <si>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政务网络资金审核成本</t>
  </si>
  <si>
    <t>≤24万元</t>
  </si>
  <si>
    <t>24万元</t>
  </si>
  <si>
    <t>造价审核成本</t>
  </si>
  <si>
    <t>≤14.6万元</t>
  </si>
  <si>
    <t>14.6万元</t>
  </si>
  <si>
    <t>通信质量测试成本</t>
  </si>
  <si>
    <t>≤32万元</t>
  </si>
  <si>
    <t>32万元</t>
  </si>
  <si>
    <t>信息安全体系认证费用</t>
  </si>
  <si>
    <t>≤10万元</t>
  </si>
  <si>
    <t>10万</t>
  </si>
  <si>
    <t>法律顾问服务费用</t>
  </si>
  <si>
    <t>10万元</t>
  </si>
  <si>
    <t>内控体系建设支撑服务成本</t>
  </si>
  <si>
    <t>≤4.98万元</t>
  </si>
  <si>
    <t>4.98万元</t>
  </si>
  <si>
    <t>服务水平评价成本</t>
  </si>
  <si>
    <t>资质认证培训考试成本</t>
  </si>
  <si>
    <t>≤30万元</t>
  </si>
  <si>
    <t>30万元</t>
  </si>
  <si>
    <t>产出指标</t>
  </si>
  <si>
    <t>数量指标</t>
  </si>
  <si>
    <t>法律顾问人数</t>
  </si>
  <si>
    <t>≥2人</t>
  </si>
  <si>
    <t>2人</t>
  </si>
  <si>
    <t>服务水平评价涵盖网络数量</t>
  </si>
  <si>
    <t>≥4个</t>
  </si>
  <si>
    <t>4个</t>
  </si>
  <si>
    <t>800兆工程造价审核报告</t>
  </si>
  <si>
    <t>≥1个</t>
  </si>
  <si>
    <t>1个</t>
  </si>
  <si>
    <t>通信质量测试涵盖网络数量</t>
  </si>
  <si>
    <t>＝2个</t>
  </si>
  <si>
    <t>2个</t>
  </si>
  <si>
    <t>政务网络资金审核报告</t>
  </si>
  <si>
    <t>＝1个</t>
  </si>
  <si>
    <t>信息安全体系认证证书</t>
  </si>
  <si>
    <t>＝1张</t>
  </si>
  <si>
    <t>1张</t>
  </si>
  <si>
    <t>质量指标</t>
  </si>
  <si>
    <t>通信质量测评验收合格率</t>
  </si>
  <si>
    <t>＝100%</t>
  </si>
  <si>
    <t>服务水平评价项目验收合格率</t>
  </si>
  <si>
    <t>政务网络应审核项目审核完成率</t>
  </si>
  <si>
    <t>信息安全体系认证通过率</t>
  </si>
  <si>
    <t>期内政务网络完工工程造价审核率</t>
  </si>
  <si>
    <t>内控体系建设支撑服务验收合格率</t>
  </si>
  <si>
    <t>时效指标</t>
  </si>
  <si>
    <t>收齐材料后完成造价审核时限</t>
  </si>
  <si>
    <t>≤30日</t>
  </si>
  <si>
    <t>30日</t>
  </si>
  <si>
    <t>截至12月底项目支出完成率</t>
  </si>
  <si>
    <t>完成法律审核时限</t>
  </si>
  <si>
    <t>≤7工作日</t>
  </si>
  <si>
    <t>3个工作日</t>
  </si>
  <si>
    <t>截至6月底800兆决算评审完成率</t>
  </si>
  <si>
    <t>效益指标</t>
  </si>
  <si>
    <t>社会效益指标</t>
  </si>
  <si>
    <t>保证相关造价和预决算费用的合理性。</t>
  </si>
  <si>
    <t>优</t>
  </si>
  <si>
    <t>规范中心内控、信息安全等工作，保证中心相关工作的合法性与合规性。</t>
  </si>
  <si>
    <t>指标</t>
  </si>
  <si>
    <t>提升中心人员业务工作能力，提升业务项目管理质量。</t>
  </si>
  <si>
    <t>掌握实际网络质量情况和用户满意度情况，了解用户的需求与诉求。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</si>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</sst>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view="pageBreakPreview" zoomScale="70" zoomScaleNormal="100" workbookViewId="0">
      <selection activeCell="I13" sqref="I13:J13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3.8495575221239" style="1" customWidth="1"/>
    <col min="6" max="6" width="3.26548672566372" style="1" customWidth="1"/>
    <col min="7" max="7" width="12.0265486725664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5.75221238938053" style="1" customWidth="1"/>
    <col min="14" max="14" width="13.4601769911504" style="1" customWidth="1"/>
    <col min="15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1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13910150490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149.58</v>
      </c>
      <c r="F7" s="10">
        <v>149.58</v>
      </c>
      <c r="G7" s="10"/>
      <c r="H7" s="10">
        <v>149.58</v>
      </c>
      <c r="I7" s="10"/>
      <c r="J7" s="4">
        <v>10</v>
      </c>
      <c r="K7" s="4"/>
      <c r="L7" s="27">
        <f>H7/F7</f>
        <v>1</v>
      </c>
      <c r="M7" s="27"/>
      <c r="N7" s="28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149.58</v>
      </c>
      <c r="F8" s="10"/>
      <c r="G8" s="10"/>
      <c r="H8" s="10"/>
      <c r="I8" s="10"/>
      <c r="J8" s="4" t="s">
        <v>20</v>
      </c>
      <c r="K8" s="4"/>
      <c r="L8" s="27"/>
      <c r="M8" s="27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7"/>
      <c r="M9" s="27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7"/>
      <c r="M10" s="27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67" customHeight="1" spans="1:14">
      <c r="A12" s="4"/>
      <c r="B12" s="9" t="s">
        <v>26</v>
      </c>
      <c r="C12" s="9"/>
      <c r="D12" s="9"/>
      <c r="E12" s="9"/>
      <c r="F12" s="9"/>
      <c r="G12" s="9"/>
      <c r="H12" s="13" t="s">
        <v>27</v>
      </c>
      <c r="I12" s="13"/>
      <c r="J12" s="13"/>
      <c r="K12" s="13"/>
      <c r="L12" s="13"/>
      <c r="M12" s="13"/>
      <c r="N12" s="13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29" t="s">
        <v>15</v>
      </c>
      <c r="J13" s="29"/>
      <c r="K13" s="4" t="s">
        <v>17</v>
      </c>
      <c r="L13" s="4"/>
      <c r="M13" s="4" t="s">
        <v>34</v>
      </c>
      <c r="N13" s="4"/>
    </row>
    <row r="14" ht="21" customHeight="1" spans="1:14">
      <c r="A14" s="15"/>
      <c r="B14" s="14" t="s">
        <v>35</v>
      </c>
      <c r="C14" s="14" t="s">
        <v>36</v>
      </c>
      <c r="D14" s="16" t="s">
        <v>37</v>
      </c>
      <c r="E14" s="17"/>
      <c r="F14" s="18"/>
      <c r="G14" s="4" t="s">
        <v>38</v>
      </c>
      <c r="H14" s="4" t="s">
        <v>39</v>
      </c>
      <c r="I14" s="30">
        <v>2.5</v>
      </c>
      <c r="J14" s="31"/>
      <c r="K14" s="32">
        <v>2.5</v>
      </c>
      <c r="L14" s="33"/>
      <c r="M14" s="30"/>
      <c r="N14" s="31"/>
    </row>
    <row r="15" ht="21" customHeight="1" spans="1:14">
      <c r="A15" s="15"/>
      <c r="B15" s="15"/>
      <c r="C15" s="15"/>
      <c r="D15" s="16" t="s">
        <v>40</v>
      </c>
      <c r="E15" s="17"/>
      <c r="F15" s="18"/>
      <c r="G15" s="4" t="s">
        <v>41</v>
      </c>
      <c r="H15" s="4" t="s">
        <v>42</v>
      </c>
      <c r="I15" s="30">
        <v>2.5</v>
      </c>
      <c r="J15" s="31"/>
      <c r="K15" s="32">
        <v>2.5</v>
      </c>
      <c r="L15" s="33"/>
      <c r="M15" s="30"/>
      <c r="N15" s="31"/>
    </row>
    <row r="16" ht="21" customHeight="1" spans="1:14">
      <c r="A16" s="15"/>
      <c r="B16" s="15"/>
      <c r="C16" s="15"/>
      <c r="D16" s="16" t="s">
        <v>43</v>
      </c>
      <c r="E16" s="17"/>
      <c r="F16" s="18"/>
      <c r="G16" s="4" t="s">
        <v>44</v>
      </c>
      <c r="H16" s="4" t="s">
        <v>45</v>
      </c>
      <c r="I16" s="30">
        <v>2.5</v>
      </c>
      <c r="J16" s="31"/>
      <c r="K16" s="32">
        <v>2.5</v>
      </c>
      <c r="L16" s="33"/>
      <c r="M16" s="30"/>
      <c r="N16" s="31"/>
    </row>
    <row r="17" ht="21" customHeight="1" spans="1:14">
      <c r="A17" s="15"/>
      <c r="B17" s="15"/>
      <c r="C17" s="15"/>
      <c r="D17" s="16" t="s">
        <v>46</v>
      </c>
      <c r="E17" s="17"/>
      <c r="F17" s="18"/>
      <c r="G17" s="4" t="s">
        <v>47</v>
      </c>
      <c r="H17" s="4" t="s">
        <v>48</v>
      </c>
      <c r="I17" s="30">
        <v>2.5</v>
      </c>
      <c r="J17" s="31"/>
      <c r="K17" s="32">
        <v>2.5</v>
      </c>
      <c r="L17" s="33"/>
      <c r="M17" s="30"/>
      <c r="N17" s="31"/>
    </row>
    <row r="18" ht="21" customHeight="1" spans="1:14">
      <c r="A18" s="15"/>
      <c r="B18" s="15"/>
      <c r="C18" s="15"/>
      <c r="D18" s="16" t="s">
        <v>49</v>
      </c>
      <c r="E18" s="17"/>
      <c r="F18" s="18"/>
      <c r="G18" s="4" t="s">
        <v>47</v>
      </c>
      <c r="H18" s="4" t="s">
        <v>50</v>
      </c>
      <c r="I18" s="30">
        <v>2.5</v>
      </c>
      <c r="J18" s="31"/>
      <c r="K18" s="32">
        <v>2.5</v>
      </c>
      <c r="L18" s="33"/>
      <c r="M18" s="30"/>
      <c r="N18" s="31"/>
    </row>
    <row r="19" ht="21" customHeight="1" spans="1:14">
      <c r="A19" s="15"/>
      <c r="B19" s="15"/>
      <c r="C19" s="15"/>
      <c r="D19" s="16" t="s">
        <v>51</v>
      </c>
      <c r="E19" s="17"/>
      <c r="F19" s="18"/>
      <c r="G19" s="4" t="s">
        <v>52</v>
      </c>
      <c r="H19" s="4" t="s">
        <v>53</v>
      </c>
      <c r="I19" s="30">
        <v>2.5</v>
      </c>
      <c r="J19" s="31"/>
      <c r="K19" s="32">
        <v>2.5</v>
      </c>
      <c r="L19" s="33"/>
      <c r="M19" s="30"/>
      <c r="N19" s="31"/>
    </row>
    <row r="20" ht="21" customHeight="1" spans="1:14">
      <c r="A20" s="15"/>
      <c r="B20" s="15"/>
      <c r="C20" s="15"/>
      <c r="D20" s="16" t="s">
        <v>54</v>
      </c>
      <c r="E20" s="17"/>
      <c r="F20" s="18"/>
      <c r="G20" s="4" t="s">
        <v>38</v>
      </c>
      <c r="H20" s="4" t="s">
        <v>39</v>
      </c>
      <c r="I20" s="30">
        <v>2.5</v>
      </c>
      <c r="J20" s="31"/>
      <c r="K20" s="32">
        <v>2.5</v>
      </c>
      <c r="L20" s="33"/>
      <c r="M20" s="30"/>
      <c r="N20" s="31"/>
    </row>
    <row r="21" ht="21" customHeight="1" spans="1:14">
      <c r="A21" s="15"/>
      <c r="B21" s="19"/>
      <c r="C21" s="19"/>
      <c r="D21" s="20" t="s">
        <v>55</v>
      </c>
      <c r="E21" s="21"/>
      <c r="F21" s="22"/>
      <c r="G21" s="4" t="s">
        <v>56</v>
      </c>
      <c r="H21" s="4" t="s">
        <v>57</v>
      </c>
      <c r="I21" s="30">
        <v>2.5</v>
      </c>
      <c r="J21" s="31"/>
      <c r="K21" s="32">
        <v>2.5</v>
      </c>
      <c r="L21" s="33"/>
      <c r="M21" s="30"/>
      <c r="N21" s="31"/>
    </row>
    <row r="22" ht="21" customHeight="1" spans="1:14">
      <c r="A22" s="15"/>
      <c r="B22" s="4" t="s">
        <v>58</v>
      </c>
      <c r="C22" s="4" t="s">
        <v>59</v>
      </c>
      <c r="D22" s="23" t="s">
        <v>60</v>
      </c>
      <c r="E22" s="23"/>
      <c r="F22" s="23"/>
      <c r="G22" s="4" t="s">
        <v>61</v>
      </c>
      <c r="H22" s="4" t="s">
        <v>62</v>
      </c>
      <c r="I22" s="30">
        <v>2.5</v>
      </c>
      <c r="J22" s="31"/>
      <c r="K22" s="32">
        <v>2.5</v>
      </c>
      <c r="L22" s="33"/>
      <c r="M22" s="4"/>
      <c r="N22" s="4"/>
    </row>
    <row r="23" ht="21" customHeight="1" spans="1:14">
      <c r="A23" s="15"/>
      <c r="B23" s="4"/>
      <c r="C23" s="4"/>
      <c r="D23" s="23" t="s">
        <v>63</v>
      </c>
      <c r="E23" s="23"/>
      <c r="F23" s="23"/>
      <c r="G23" s="4" t="s">
        <v>64</v>
      </c>
      <c r="H23" s="4" t="s">
        <v>65</v>
      </c>
      <c r="I23" s="4">
        <v>2.5</v>
      </c>
      <c r="J23" s="4"/>
      <c r="K23" s="34">
        <v>2.5</v>
      </c>
      <c r="L23" s="34"/>
      <c r="M23" s="4"/>
      <c r="N23" s="4"/>
    </row>
    <row r="24" ht="21" customHeight="1" spans="1:14">
      <c r="A24" s="15"/>
      <c r="B24" s="4"/>
      <c r="C24" s="4"/>
      <c r="D24" s="23" t="s">
        <v>66</v>
      </c>
      <c r="E24" s="23"/>
      <c r="F24" s="23"/>
      <c r="G24" s="4" t="s">
        <v>67</v>
      </c>
      <c r="H24" s="4" t="s">
        <v>68</v>
      </c>
      <c r="I24" s="4">
        <v>2.5</v>
      </c>
      <c r="J24" s="4"/>
      <c r="K24" s="34">
        <v>2.5</v>
      </c>
      <c r="L24" s="34"/>
      <c r="M24" s="4"/>
      <c r="N24" s="4"/>
    </row>
    <row r="25" ht="21" customHeight="1" spans="1:14">
      <c r="A25" s="15"/>
      <c r="B25" s="4"/>
      <c r="C25" s="4"/>
      <c r="D25" s="23" t="s">
        <v>69</v>
      </c>
      <c r="E25" s="23"/>
      <c r="F25" s="23"/>
      <c r="G25" s="4" t="s">
        <v>70</v>
      </c>
      <c r="H25" s="4" t="s">
        <v>71</v>
      </c>
      <c r="I25" s="4">
        <v>2.5</v>
      </c>
      <c r="J25" s="4"/>
      <c r="K25" s="34">
        <v>2.5</v>
      </c>
      <c r="L25" s="34"/>
      <c r="M25" s="4"/>
      <c r="N25" s="4"/>
    </row>
    <row r="26" ht="21" customHeight="1" spans="1:14">
      <c r="A26" s="15"/>
      <c r="B26" s="4"/>
      <c r="C26" s="4"/>
      <c r="D26" s="23" t="s">
        <v>72</v>
      </c>
      <c r="E26" s="23"/>
      <c r="F26" s="23"/>
      <c r="G26" s="4" t="s">
        <v>73</v>
      </c>
      <c r="H26" s="4" t="s">
        <v>68</v>
      </c>
      <c r="I26" s="4">
        <v>2.5</v>
      </c>
      <c r="J26" s="4"/>
      <c r="K26" s="34">
        <v>2.5</v>
      </c>
      <c r="L26" s="34"/>
      <c r="M26" s="4"/>
      <c r="N26" s="4"/>
    </row>
    <row r="27" ht="21" customHeight="1" spans="1:14">
      <c r="A27" s="15"/>
      <c r="B27" s="4"/>
      <c r="C27" s="4"/>
      <c r="D27" s="23" t="s">
        <v>74</v>
      </c>
      <c r="E27" s="23"/>
      <c r="F27" s="23"/>
      <c r="G27" s="4" t="s">
        <v>75</v>
      </c>
      <c r="H27" s="4" t="s">
        <v>76</v>
      </c>
      <c r="I27" s="4">
        <v>2.5</v>
      </c>
      <c r="J27" s="4"/>
      <c r="K27" s="34">
        <v>2.5</v>
      </c>
      <c r="L27" s="34"/>
      <c r="M27" s="4"/>
      <c r="N27" s="4"/>
    </row>
    <row r="28" ht="21" customHeight="1" spans="1:14">
      <c r="A28" s="15"/>
      <c r="B28" s="4"/>
      <c r="C28" s="4" t="s">
        <v>77</v>
      </c>
      <c r="D28" s="23" t="s">
        <v>78</v>
      </c>
      <c r="E28" s="23"/>
      <c r="F28" s="23"/>
      <c r="G28" s="4" t="s">
        <v>79</v>
      </c>
      <c r="H28" s="24">
        <v>1</v>
      </c>
      <c r="I28" s="4">
        <v>2.5</v>
      </c>
      <c r="J28" s="4"/>
      <c r="K28" s="34">
        <v>2.5</v>
      </c>
      <c r="L28" s="34"/>
      <c r="M28" s="4"/>
      <c r="N28" s="4"/>
    </row>
    <row r="29" ht="37" customHeight="1" spans="1:14">
      <c r="A29" s="15"/>
      <c r="B29" s="4"/>
      <c r="C29" s="4"/>
      <c r="D29" s="23" t="s">
        <v>80</v>
      </c>
      <c r="E29" s="23"/>
      <c r="F29" s="23"/>
      <c r="G29" s="4" t="s">
        <v>79</v>
      </c>
      <c r="H29" s="24">
        <v>1</v>
      </c>
      <c r="I29" s="4">
        <v>2.5</v>
      </c>
      <c r="J29" s="4"/>
      <c r="K29" s="34">
        <v>2.5</v>
      </c>
      <c r="L29" s="34"/>
      <c r="M29" s="4"/>
      <c r="N29" s="4"/>
    </row>
    <row r="30" ht="33" customHeight="1" spans="1:14">
      <c r="A30" s="15"/>
      <c r="B30" s="4"/>
      <c r="C30" s="4"/>
      <c r="D30" s="23" t="s">
        <v>81</v>
      </c>
      <c r="E30" s="23"/>
      <c r="F30" s="23"/>
      <c r="G30" s="4" t="s">
        <v>79</v>
      </c>
      <c r="H30" s="24">
        <v>1</v>
      </c>
      <c r="I30" s="4">
        <v>2.5</v>
      </c>
      <c r="J30" s="4"/>
      <c r="K30" s="34">
        <v>2.5</v>
      </c>
      <c r="L30" s="34"/>
      <c r="M30" s="4"/>
      <c r="N30" s="4"/>
    </row>
    <row r="31" ht="15.5" customHeight="1" spans="1:14">
      <c r="A31" s="15"/>
      <c r="B31" s="4"/>
      <c r="C31" s="4"/>
      <c r="D31" s="23" t="s">
        <v>82</v>
      </c>
      <c r="E31" s="23"/>
      <c r="F31" s="23"/>
      <c r="G31" s="4" t="s">
        <v>79</v>
      </c>
      <c r="H31" s="24">
        <v>1</v>
      </c>
      <c r="I31" s="4">
        <v>2.5</v>
      </c>
      <c r="J31" s="4"/>
      <c r="K31" s="34">
        <v>2.5</v>
      </c>
      <c r="L31" s="34"/>
      <c r="M31" s="4"/>
      <c r="N31" s="4"/>
    </row>
    <row r="32" ht="37" customHeight="1" spans="1:14">
      <c r="A32" s="15"/>
      <c r="B32" s="4"/>
      <c r="C32" s="4"/>
      <c r="D32" s="23" t="s">
        <v>83</v>
      </c>
      <c r="E32" s="23"/>
      <c r="F32" s="23"/>
      <c r="G32" s="4" t="s">
        <v>79</v>
      </c>
      <c r="H32" s="24">
        <v>1</v>
      </c>
      <c r="I32" s="4">
        <v>2.5</v>
      </c>
      <c r="J32" s="4"/>
      <c r="K32" s="34">
        <v>2.5</v>
      </c>
      <c r="L32" s="34"/>
      <c r="M32" s="4"/>
      <c r="N32" s="4"/>
    </row>
    <row r="33" ht="37" customHeight="1" spans="1:14">
      <c r="A33" s="15"/>
      <c r="B33" s="4"/>
      <c r="C33" s="4"/>
      <c r="D33" s="23" t="s">
        <v>84</v>
      </c>
      <c r="E33" s="23"/>
      <c r="F33" s="23"/>
      <c r="G33" s="4" t="s">
        <v>79</v>
      </c>
      <c r="H33" s="24">
        <v>1</v>
      </c>
      <c r="I33" s="4">
        <v>2.5</v>
      </c>
      <c r="J33" s="4"/>
      <c r="K33" s="34">
        <v>2.5</v>
      </c>
      <c r="L33" s="34"/>
      <c r="M33" s="4"/>
      <c r="N33" s="4"/>
    </row>
    <row r="34" ht="35" customHeight="1" spans="1:14">
      <c r="A34" s="15"/>
      <c r="B34" s="4"/>
      <c r="C34" s="4" t="s">
        <v>85</v>
      </c>
      <c r="D34" s="23" t="s">
        <v>86</v>
      </c>
      <c r="E34" s="23"/>
      <c r="F34" s="23"/>
      <c r="G34" s="4" t="s">
        <v>87</v>
      </c>
      <c r="H34" s="4" t="s">
        <v>88</v>
      </c>
      <c r="I34" s="4">
        <v>2.5</v>
      </c>
      <c r="J34" s="4"/>
      <c r="K34" s="34">
        <v>2.5</v>
      </c>
      <c r="L34" s="34"/>
      <c r="M34" s="4"/>
      <c r="N34" s="4"/>
    </row>
    <row r="35" ht="15.5" customHeight="1" spans="1:14">
      <c r="A35" s="15"/>
      <c r="B35" s="4"/>
      <c r="C35" s="4"/>
      <c r="D35" s="23" t="s">
        <v>89</v>
      </c>
      <c r="E35" s="23"/>
      <c r="F35" s="23"/>
      <c r="G35" s="4" t="s">
        <v>79</v>
      </c>
      <c r="H35" s="24">
        <v>1</v>
      </c>
      <c r="I35" s="4">
        <v>2.5</v>
      </c>
      <c r="J35" s="4"/>
      <c r="K35" s="34">
        <v>2.5</v>
      </c>
      <c r="L35" s="34"/>
      <c r="M35" s="4"/>
      <c r="N35" s="4"/>
    </row>
    <row r="36" ht="15.5" customHeight="1" spans="1:14">
      <c r="A36" s="15"/>
      <c r="B36" s="4"/>
      <c r="C36" s="4"/>
      <c r="D36" s="23" t="s">
        <v>90</v>
      </c>
      <c r="E36" s="23"/>
      <c r="F36" s="23"/>
      <c r="G36" s="4" t="s">
        <v>91</v>
      </c>
      <c r="H36" s="4" t="s">
        <v>92</v>
      </c>
      <c r="I36" s="4">
        <v>2.5</v>
      </c>
      <c r="J36" s="4"/>
      <c r="K36" s="34">
        <v>2.5</v>
      </c>
      <c r="L36" s="34"/>
      <c r="M36" s="4"/>
      <c r="N36" s="4"/>
    </row>
    <row r="37" ht="43" customHeight="1" spans="1:14">
      <c r="A37" s="15"/>
      <c r="B37" s="4"/>
      <c r="C37" s="4"/>
      <c r="D37" s="23" t="s">
        <v>93</v>
      </c>
      <c r="E37" s="23"/>
      <c r="F37" s="23"/>
      <c r="G37" s="4" t="s">
        <v>79</v>
      </c>
      <c r="H37" s="24">
        <v>1</v>
      </c>
      <c r="I37" s="4">
        <v>2.5</v>
      </c>
      <c r="J37" s="4"/>
      <c r="K37" s="34">
        <v>2.5</v>
      </c>
      <c r="L37" s="34"/>
      <c r="M37" s="4"/>
      <c r="N37" s="4"/>
    </row>
    <row r="38" ht="31" customHeight="1" spans="1:14">
      <c r="A38" s="15"/>
      <c r="B38" s="14" t="s">
        <v>94</v>
      </c>
      <c r="C38" s="14" t="s">
        <v>95</v>
      </c>
      <c r="D38" s="23" t="s">
        <v>96</v>
      </c>
      <c r="E38" s="23"/>
      <c r="F38" s="23"/>
      <c r="G38" s="4" t="s">
        <v>97</v>
      </c>
      <c r="H38" s="4" t="s">
        <v>97</v>
      </c>
      <c r="I38" s="4">
        <v>7.5</v>
      </c>
      <c r="J38" s="4"/>
      <c r="K38" s="34">
        <v>7.5</v>
      </c>
      <c r="L38" s="34"/>
      <c r="M38" s="4"/>
      <c r="N38" s="4"/>
    </row>
    <row r="39" ht="52" customHeight="1" spans="1:14">
      <c r="A39" s="15"/>
      <c r="B39" s="15"/>
      <c r="C39" s="15"/>
      <c r="D39" s="23" t="s">
        <v>98</v>
      </c>
      <c r="E39" s="23"/>
      <c r="F39" s="23"/>
      <c r="G39" s="4" t="s">
        <v>97</v>
      </c>
      <c r="H39" s="4" t="s">
        <v>97</v>
      </c>
      <c r="I39" s="4">
        <v>7.5</v>
      </c>
      <c r="J39" s="4"/>
      <c r="K39" s="34">
        <v>7.5</v>
      </c>
      <c r="L39" s="34"/>
      <c r="M39" s="4"/>
      <c r="N39" s="4"/>
    </row>
    <row r="40" ht="31" customHeight="1" spans="1:14">
      <c r="A40" s="15"/>
      <c r="B40" s="15"/>
      <c r="C40" s="15" t="s">
        <v>99</v>
      </c>
      <c r="D40" s="23" t="s">
        <v>100</v>
      </c>
      <c r="E40" s="23"/>
      <c r="F40" s="23"/>
      <c r="G40" s="4" t="s">
        <v>97</v>
      </c>
      <c r="H40" s="4" t="s">
        <v>97</v>
      </c>
      <c r="I40" s="4">
        <v>7.5</v>
      </c>
      <c r="J40" s="4"/>
      <c r="K40" s="34">
        <v>7.5</v>
      </c>
      <c r="L40" s="34"/>
      <c r="M40" s="4"/>
      <c r="N40" s="4"/>
    </row>
    <row r="41" ht="55" customHeight="1" spans="1:14">
      <c r="A41" s="15"/>
      <c r="B41" s="15"/>
      <c r="C41" s="19"/>
      <c r="D41" s="23" t="s">
        <v>101</v>
      </c>
      <c r="E41" s="23"/>
      <c r="F41" s="23"/>
      <c r="G41" s="4" t="s">
        <v>97</v>
      </c>
      <c r="H41" s="4" t="s">
        <v>97</v>
      </c>
      <c r="I41" s="4">
        <v>7.5</v>
      </c>
      <c r="J41" s="4"/>
      <c r="K41" s="34">
        <v>7.5</v>
      </c>
      <c r="L41" s="34"/>
      <c r="M41" s="4"/>
      <c r="N41" s="4"/>
    </row>
    <row r="42" ht="29" customHeight="1" spans="1:14">
      <c r="A42" s="25" t="s">
        <v>102</v>
      </c>
      <c r="B42" s="25"/>
      <c r="C42" s="25"/>
      <c r="D42" s="25"/>
      <c r="E42" s="25"/>
      <c r="F42" s="25"/>
      <c r="G42" s="25"/>
      <c r="H42" s="25"/>
      <c r="I42" s="25">
        <v>100</v>
      </c>
      <c r="J42" s="25"/>
      <c r="K42" s="35">
        <f>SUM(K14:L41)+N7</f>
        <v>100</v>
      </c>
      <c r="L42" s="35"/>
      <c r="M42" s="36"/>
      <c r="N42" s="36"/>
    </row>
    <row r="43" ht="122" customHeight="1" spans="1:14">
      <c r="A43" s="26" t="s">
        <v>103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</row>
  </sheetData>
  <sheetProtection formatCells="0" insertHyperlinks="0" autoFilter="0"/>
  <mergeCells count="17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3:N43"/>
    <mergeCell ref="A11:A12"/>
    <mergeCell ref="A13:A41"/>
    <mergeCell ref="B14:B21"/>
    <mergeCell ref="B22:B37"/>
    <mergeCell ref="B38:B41"/>
    <mergeCell ref="C14:C21"/>
    <mergeCell ref="C22:C27"/>
    <mergeCell ref="C28:C33"/>
    <mergeCell ref="C34:C37"/>
    <mergeCell ref="C38:C41"/>
    <mergeCell ref="A6:B10"/>
  </mergeCells>
  <pageMargins left="0.75" right="0.75" top="1" bottom="1" header="0.5" footer="0.5"/>
  <pageSetup paperSize="9" scale="66" fitToHeight="0" orientation="portrait"/>
  <headerFooter/>
  <rowBreaks count="1" manualBreakCount="1">
    <brk id="37" max="16383" man="1"/>
  </rowBreaks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2022-04-26T19:38:00Z</dcterms:created>
  <dcterms:modified xsi:type="dcterms:W3CDTF">2024-04-09T02:28:16Z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F4B72458009C4F0ABB4C941A9DA27E66_13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