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<sst xmlns="http://schemas.openxmlformats.org/spreadsheetml/2006/main" count="64" uniqueCount="57">
  <si>
    <t>项目支出绩效自评表</t>
  </si>
  <si>
    <t>（2023年度)</t>
  </si>
  <si>
    <t>项目名称</t>
  </si>
  <si>
    <t>APEC中小企业技术交流暨展览会筹展服务</t>
  </si>
  <si>
    <t>主管部门</t>
  </si>
  <si>
    <t>北京市经济和信息化局</t>
  </si>
  <si>
    <t>实施单位</t>
  </si>
  <si>
    <t>北京市中小企业服务中心</t>
  </si>
  <si>
    <t>项目负责人</t>
  </si>
  <si>
    <t>黄涛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</si>
  <si>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</si>
  <si>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</si>
  <si>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</si>
  <si>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</si>
  <si>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</si>
  <si>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</si>
  <si>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</si>
  <si>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</si>
  <si>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</si>
  <si>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</si>
  <si>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</si>
  <si>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</si>
  <si>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</si>
  <si>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</si>
  <si>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</si>
  <si>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</si>
  <si>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通过参加APEC中小企业技术交流暨展览会，为北京市中小企业构建一个与全国各省市自治区、与APEC国家地区技术交流与合作平台，宣传交流先进经验，促进中小企业持续发展。 制定APEC中小企业技术交流暨展览会北京展团参展策划方案1份； 组织9家以上企业参加展会； 编印北京展团企业信息手册； 形成APEC中小企业技术交流暨展览会北京展团参展情况报告。</t>
  </si>
  <si>
    <t>通过搭建APEC技展会北京展区，为我市优质中小企业构建了一个与全国各省市自治区、APEC国家地区技术交流与合作的平台，促进了相互之间的合作共赢。 本次活动制定了APEC中小企业技术交流暨展览会北京展团参展策划方案1份；组织15家专精特新中小企业参展；编印了北京展团企业信息手册电子阅读版和纸质印刷版；本次参展活动取得了预期效果。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</si>
  <si>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</si>
  <si>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</si>
  <si>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</si>
  <si>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</si>
  <si>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</si>
  <si>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</si>
  <si>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</si>
  <si>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</si>
  <si>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</si>
  <si>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组织参展北京企业数量</t>
  </si>
  <si>
    <t>≥9家</t>
  </si>
  <si>
    <t>15家</t>
  </si>
  <si>
    <t>质量指标</t>
  </si>
  <si>
    <t>参展企业专精特新企业占比</t>
  </si>
  <si>
    <t>≥50%</t>
  </si>
  <si>
    <t>时效指标</t>
  </si>
  <si>
    <t>截至11月底项目资金支出完成率</t>
  </si>
  <si>
    <t>＝100%</t>
  </si>
  <si>
    <t>效益指标</t>
  </si>
  <si>
    <t>社会效益指标</t>
  </si>
  <si>
    <t>充分展现北京展团业绩成果，助力中小企业深化合作开拓市场</t>
  </si>
  <si>
    <t>定性优良中低差其他</t>
  </si>
  <si>
    <t>优</t>
  </si>
  <si>
    <t>满意度指标</t>
  </si>
  <si>
    <t>服务对象满意度指标</t>
  </si>
  <si>
    <t>参展企业满意度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</si>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</sst>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view="pageBreakPreview" zoomScale="102" zoomScaleNormal="100" workbookViewId="0">
      <selection activeCell="K14" sqref="K14:L18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13381096326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40</v>
      </c>
      <c r="F7" s="17">
        <v>39.8398</v>
      </c>
      <c r="G7" s="17"/>
      <c r="H7" s="17">
        <v>39.3672</v>
      </c>
      <c r="I7" s="17"/>
      <c r="J7" s="18">
        <v>10</v>
      </c>
      <c r="K7" s="18"/>
      <c r="L7" s="20">
        <f>H7/F7</f>
        <v>0.988137490650054</v>
      </c>
      <c r="M7" s="20"/>
      <c r="N7" s="24">
        <f>L7*J7</f>
        <v>9.88137490650054</v>
      </c>
    </row>
    <row r="8" ht="15.5" customHeight="1" spans="1:14">
      <c r="A8" s="7"/>
      <c r="B8" s="8"/>
      <c r="C8" s="9" t="s">
        <v>19</v>
      </c>
      <c r="D8" s="9"/>
      <c r="E8" s="17">
        <v>40</v>
      </c>
      <c r="F8" s="17">
        <v>39.8398</v>
      </c>
      <c r="G8" s="17"/>
      <c r="H8" s="17">
        <v>39.3672</v>
      </c>
      <c r="I8" s="17"/>
      <c r="J8" s="4" t="s">
        <v>20</v>
      </c>
      <c r="K8" s="4"/>
      <c r="L8" s="20">
        <f>H8/F8</f>
        <v>0.988137490650054</v>
      </c>
      <c r="M8" s="20"/>
      <c r="N8" s="4" t="s">
        <v>20</v>
      </c>
    </row>
    <row r="9" ht="15.5" customHeight="1" spans="1:14">
      <c r="A9" s="7"/>
      <c r="B9" s="8"/>
      <c r="C9" s="4" t="s">
        <v>21</v>
      </c>
      <c r="D9" s="4"/>
      <c r="E9" s="17">
        <v>0</v>
      </c>
      <c r="F9" s="17">
        <v>0</v>
      </c>
      <c r="G9" s="17"/>
      <c r="H9" s="17">
        <v>0</v>
      </c>
      <c r="I9" s="17"/>
      <c r="J9" s="4" t="s">
        <v>20</v>
      </c>
      <c r="K9" s="4"/>
      <c r="L9" s="20">
        <v>0</v>
      </c>
      <c r="M9" s="20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7">
        <v>0</v>
      </c>
      <c r="F10" s="17">
        <v>0</v>
      </c>
      <c r="G10" s="17"/>
      <c r="H10" s="17">
        <v>0</v>
      </c>
      <c r="I10" s="17"/>
      <c r="J10" s="4" t="s">
        <v>20</v>
      </c>
      <c r="K10" s="4"/>
      <c r="L10" s="20">
        <v>0</v>
      </c>
      <c r="M10" s="20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10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9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18" t="s">
        <v>39</v>
      </c>
      <c r="I14" s="18">
        <v>20</v>
      </c>
      <c r="J14" s="18"/>
      <c r="K14" s="18">
        <v>20</v>
      </c>
      <c r="L14" s="18"/>
      <c r="M14" s="4"/>
      <c r="N14" s="4"/>
    </row>
    <row r="15" ht="19" customHeight="1" spans="1:14">
      <c r="A15" s="13"/>
      <c r="B15" s="4"/>
      <c r="C15" s="4" t="s">
        <v>40</v>
      </c>
      <c r="D15" s="14" t="s">
        <v>41</v>
      </c>
      <c r="E15" s="14"/>
      <c r="F15" s="14"/>
      <c r="G15" s="4" t="s">
        <v>42</v>
      </c>
      <c r="H15" s="19">
        <v>1</v>
      </c>
      <c r="I15" s="18">
        <v>20</v>
      </c>
      <c r="J15" s="18"/>
      <c r="K15" s="18">
        <v>20</v>
      </c>
      <c r="L15" s="18"/>
      <c r="M15" s="4"/>
      <c r="N15" s="4"/>
    </row>
    <row r="16" ht="19" customHeight="1" spans="1:14">
      <c r="A16" s="13"/>
      <c r="B16" s="4"/>
      <c r="C16" s="4" t="s">
        <v>43</v>
      </c>
      <c r="D16" s="14" t="s">
        <v>44</v>
      </c>
      <c r="E16" s="14"/>
      <c r="F16" s="14"/>
      <c r="G16" s="4" t="s">
        <v>45</v>
      </c>
      <c r="H16" s="19">
        <v>1</v>
      </c>
      <c r="I16" s="18">
        <v>10</v>
      </c>
      <c r="J16" s="18"/>
      <c r="K16" s="18">
        <v>10</v>
      </c>
      <c r="L16" s="18"/>
      <c r="M16" s="4"/>
      <c r="N16" s="4"/>
    </row>
    <row r="17" ht="42" customHeight="1" spans="1:14">
      <c r="A17" s="13"/>
      <c r="B17" s="4" t="s">
        <v>46</v>
      </c>
      <c r="C17" s="12" t="s">
        <v>47</v>
      </c>
      <c r="D17" s="14" t="s">
        <v>48</v>
      </c>
      <c r="E17" s="14"/>
      <c r="F17" s="14"/>
      <c r="G17" s="4" t="s">
        <v>49</v>
      </c>
      <c r="H17" s="18" t="s">
        <v>50</v>
      </c>
      <c r="I17" s="18">
        <v>30</v>
      </c>
      <c r="J17" s="18"/>
      <c r="K17" s="21">
        <v>30</v>
      </c>
      <c r="L17" s="21"/>
      <c r="M17" s="21"/>
      <c r="N17" s="21"/>
    </row>
    <row r="18" ht="39" customHeight="1" spans="1:14">
      <c r="A18" s="13"/>
      <c r="B18" s="12" t="s">
        <v>51</v>
      </c>
      <c r="C18" s="12" t="s">
        <v>52</v>
      </c>
      <c r="D18" s="14" t="s">
        <v>53</v>
      </c>
      <c r="E18" s="14"/>
      <c r="F18" s="14"/>
      <c r="G18" s="4" t="s">
        <v>54</v>
      </c>
      <c r="H18" s="20">
        <v>0.9333</v>
      </c>
      <c r="I18" s="18">
        <v>10</v>
      </c>
      <c r="J18" s="18"/>
      <c r="K18" s="22">
        <v>10</v>
      </c>
      <c r="L18" s="22"/>
      <c r="M18" s="4"/>
      <c r="N18" s="4"/>
    </row>
    <row r="19" ht="29" customHeight="1" spans="1:14">
      <c r="A19" s="15" t="s">
        <v>55</v>
      </c>
      <c r="B19" s="15"/>
      <c r="C19" s="15"/>
      <c r="D19" s="15"/>
      <c r="E19" s="15"/>
      <c r="F19" s="15"/>
      <c r="G19" s="15"/>
      <c r="H19" s="15"/>
      <c r="I19" s="15">
        <v>100</v>
      </c>
      <c r="J19" s="15"/>
      <c r="K19" s="23">
        <f>SUM(K14:L18)+N7</f>
        <v>99.8813749065005</v>
      </c>
      <c r="L19" s="23"/>
      <c r="M19" s="25"/>
      <c r="N19" s="25"/>
    </row>
    <row r="20" ht="122" customHeight="1" spans="1:14">
      <c r="A20" s="16" t="s">
        <v>56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</row>
  </sheetData>
  <mergeCells count="7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20:N20"/>
    <mergeCell ref="A11:A12"/>
    <mergeCell ref="A13:A18"/>
    <mergeCell ref="B14:B16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2022-04-30T03:38:00Z</dcterms:created>
  <dcterms:modified xsi:type="dcterms:W3CDTF">2024-04-23T11:46:46Z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