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55" firstSheet="1"/>
  </bookViews>
  <sheets>
    <sheet name="项目支出绩效自评表" sheetId="1" r:id="rId1"/>
    <sheet name="填报说明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<sst xmlns="http://schemas.openxmlformats.org/spreadsheetml/2006/main" count="86" uniqueCount="73">
  <si>
    <t>项目支出绩效自评表</t>
  </si>
  <si>
    <t>（2023年度)</t>
  </si>
  <si>
    <t>项目名称</t>
  </si>
  <si>
    <t>无线电发射设备型号核准测试项目</t>
  </si>
  <si>
    <t>主管部门</t>
  </si>
  <si>
    <t>北京市经济和信息化局</t>
  </si>
  <si>
    <t>实施单位</t>
  </si>
  <si>
    <t>无线电监督检查处</t>
  </si>
  <si>
    <t>项目负责人</t>
  </si>
  <si>
    <t>刘林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</si>
  <si>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</si>
  <si>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</si>
  <si>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</si>
  <si>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</si>
  <si>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</si>
  <si>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</si>
  <si>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</si>
  <si>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</si>
  <si>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</si>
  <si>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</si>
  <si>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</si>
  <si>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</si>
  <si>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</si>
  <si>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</si>
  <si>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</si>
  <si>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</si>
  <si>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无线电发射设备型号核准制度是工信部依据《中华人民共和国无线电管理条例》实施的一项行政许可。针对无线电发射设备进行型号核准测试工作，并进行抽取全年检测量10%的证后监督检查工作，出具检测与监督检查报告。同时针对所支付的测试金额进行审核及绩效评价工作，开展对于中标企业的监督检查评价工作。通过本项目积累型号核准审核数据，为下一步调整频谱资源划分，有效提高频率利用率提供数据支撑，为推动本地区无线经济产业发展提供坚实的保障。</t>
  </si>
  <si>
    <t>无线电发射设备型号核准制度是工信部依据《中华人民共和国无线电管理条例》实施的一项行政许可。截止目前：向各检测机构推送项目1142款，测试完成490款，出具测试合格报告490份。证后监督检查工作，将根据工信部统一部署开展此项工作。同时按照项目执行进度开展对中标企业的监督检查工作。通过本项目积累型号核准审核数据，为下一步调整频谱资源划分，有效提高频率利用率提供数据支撑，为推动本地区无线经济产业发展提供坚实的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</si>
  <si>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</si>
  <si>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</si>
  <si>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</si>
  <si>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</si>
  <si>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</si>
  <si>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</si>
  <si>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</si>
  <si>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</si>
  <si>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</si>
  <si>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测试无线电发射设备型号</t>
  </si>
  <si>
    <t>≥1905款</t>
  </si>
  <si>
    <t>490款</t>
  </si>
  <si>
    <t>本项目进展情况：2023年9月完成无线电发射设备型号核准测试项目公开招标：8389万元；10月通过邀请招标方式进行涉密采购：800万元；对中标企业的监督检查工作通过比选方式确定中标单位，涉及资金：100万元。共计：9289万元。11月完成合同签署工作。本项目合同签订周期为2023年11月至2024年11月，同时受到工信部调试型号核准系统工作影响，实际开始受理测试项目日期为2024年2月，截至目前合同周期已过30%，测试任务完成25.7%，进度稍有滞后。改进措施：我处已要求所有承检机构在保质保量的基础上，加快测试进度，并执行测试月报制度，积极推进项目按时完成。</t>
  </si>
  <si>
    <t>出具监督检查报告数量</t>
  </si>
  <si>
    <t>＝19份/省</t>
  </si>
  <si>
    <t>按照工信部统一部署开展此项工作。</t>
  </si>
  <si>
    <t>质量指标</t>
  </si>
  <si>
    <t>型号核准测试报告验收达标率</t>
  </si>
  <si>
    <t>≥90%</t>
  </si>
  <si>
    <t>时效指标</t>
  </si>
  <si>
    <t>型号核准测试工作合同签订起一年之内完成率</t>
  </si>
  <si>
    <t>＝100%</t>
  </si>
  <si>
    <t>合同期为：2023年11月至2024年11月，截止3月底完成测试项目490款，项目完成率：25.7%</t>
  </si>
  <si>
    <t>效益指标</t>
  </si>
  <si>
    <t>社会效益指标</t>
  </si>
  <si>
    <t>通过测试工作，有效加强发射设备管理，为维护空中电波秩序提供保障</t>
  </si>
  <si>
    <t>优</t>
  </si>
  <si>
    <t>开展无线电发射设备型号核准测试工作，提升发射设备的销售质量，促进商品规范出售</t>
  </si>
  <si>
    <t>可持续影响指标</t>
  </si>
  <si>
    <t>积累型号核准审核数据，为下一步研判频谱资源划分，有效提高频率利用率提供数据支撑</t>
  </si>
  <si>
    <t>满意度指标</t>
  </si>
  <si>
    <t>服务对象满意度指标</t>
  </si>
  <si>
    <t>报告使用人满意度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</si>
  <si>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</si>
  <si>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</si>
  <si>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《项目支出绩效自评表》填报说明</t>
  </si>
  <si>
    <t xml:space="preserve">        《项目支出绩效自评表》主要是各项目负责人将项目预算批复数和全年预算执行数进行对比，并根据预算执行率和对应的赋分标准计算分值；将项目“年度总体目标”、“产出指标”“效益指标”“满意度指标”年度设定情况和实际完成情况进行对比，并根据各指标对应的赋分标准计算分值。
        简而言之《项目支出绩效自评表》即是各项目负责人在项目执行完成后，通过打分等形式对项目进行自评。</t>
  </si>
  <si>
    <t>（一）项目基本情况</t>
  </si>
  <si>
    <t xml:space="preserve">        1.项目名称：按照本次各部门自评项目清单中的项目名称填写。
        2.主管部门：填写为“北京市经济和信息化局”。
        3.实施单位：填写具体项目执行处室（或事业单位）（并非第三方单位）。
</t>
  </si>
  <si>
    <t>（二）项目资金情况（资金单位是“万元”）</t>
  </si>
  <si>
    <r>
      <rPr>
        <sz val="11"/>
        <color theme="1"/>
        <rFont val="宋体"/>
        <charset val="134"/>
        <scheme val="minor"/>
      </rPr>
      <t xml:space="preserve">         1.年初预算数：填写项目年初下达预算金额。
         2.全年预算数：填写项目全年下达预算金额，如项目执行过程中存在指标追加、追减，</t>
    </r>
    <r>
      <rPr>
        <b/>
        <sz val="11"/>
        <color theme="1"/>
        <rFont val="宋体"/>
        <charset val="134"/>
        <scheme val="minor"/>
      </rPr>
      <t>填写追加、追减后的金额。</t>
    </r>
    <r>
      <rPr>
        <sz val="11"/>
        <color theme="1"/>
        <rFont val="宋体"/>
        <charset val="134"/>
        <scheme val="minor"/>
      </rPr>
      <t xml:space="preserve">
         3.全年执行数：填写全年实际执行的资金额度。
         4.执行率：指全年执行数与全年预算数的比值，以保留小数点后两位的百分数，即“**.**%”形式填列。
         5.得分：以“分值”和“执行率”的乘积计算填列，得分保留两位小数且不得超出“分值”上限，若超出，则按“分值”上限填列。
</t>
    </r>
  </si>
  <si>
    <t>（三）年度总体目标情况</t>
  </si>
  <si>
    <t xml:space="preserve">        1.预期目标：按照2023年该项目申报预算时《项目支出绩效目标申报表》设定的年度总体目标填写，若年中存在调整，按照调整后的年度总体目标填写；
        2.实际完成情况：需要对应“预期目标”，根据实际填写具体完成情况。</t>
  </si>
  <si>
    <t>（四）绩效指标情况</t>
  </si>
  <si>
    <t xml:space="preserve">         1.分值：指每条绩效指标的标准分值。根据《北京市财政局关于印发&lt;北京市项目支出绩效评价管理办法〉的通知》（京财绩效〔2020〕2146号）要求，预算执行标准分值为10分、产出指标标准分值为50分、效益指标标准分值为30分、服务对象满意度指标10分，共计90分。如有特殊情况，一级指标权重可做适当调整。二、三级指标应当根据指标重要程度、项目实施阶段等因素综合确定，准确反映项目的产出、效益、满意度。
         2.年度指标值：需按照2023年该项目申报预算时《项目支出绩效目标申报表》设定的指标值填写。
         3.实际完成值：需根据项目实际完成情况，对照“年度指标值”逐条填列。
         4.得分：计算分为定量指标、定性指标2种，得分最高不能超过该指标分值上限，计算方法如下所示：
      （1）定量指标得分计算：与年初指标值相比，完成指标值的，记该指标所赋全部分值；如果是由于年初指标值设定明显偏低造成的，要按照偏离度适度调减分值；未完成指标值的，按照完成值在指标值中所占比例记分。
               具体：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，若计算结果在200%-300%（含200%）区间，则按照该指标分值的10%扣分；计算结果在300%-500%（含300%）区间，则按照该指标分值的20%扣分；计算结果高于500%（含500%），则按照该指标分值的30%扣分。
       （2）定性指标得分计算：根据指标完成情况分为达成年度指标、部分达成年度指标且有一定效果、未达成年度指标且效果较差3档，分别按照该指标对应分值区间100%-80%（含80%）、80-60%（含60%）、60%-0%合理确定分值。
         5.偏差原因分析及改进措施：说明偏离目标、不能完成目标的原因及拟采取的措施。
         6.总分：由执行率、产出指标、效益指标以及满意度指标得分加和得出，其中：90（含）-100分为优、80（含）-90分为良、60（含）-80分为中、60分以下为差。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</si>
</sst>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方正小标宋简体"/>
      <charset val="134"/>
    </font>
    <font>
      <sz val="1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view="pageBreakPreview" zoomScaleNormal="100" topLeftCell="A11" workbookViewId="0">
      <selection activeCell="P13" sqref="P13"/>
    </sheetView>
  </sheetViews>
  <sheetFormatPr defaultColWidth="8.72566371681416" defaultRowHeight="13.5"/>
  <cols>
    <col min="1" max="1" width="8.98230088495575" style="6" customWidth="1"/>
    <col min="2" max="2" width="11.7079646017699" style="6" customWidth="1"/>
    <col min="3" max="3" width="11.5840707964602" style="6" customWidth="1"/>
    <col min="4" max="4" width="7.72566371681416" style="6" customWidth="1"/>
    <col min="5" max="5" width="14.6017699115044" style="6" customWidth="1"/>
    <col min="6" max="6" width="6.01769911504425" style="6" customWidth="1"/>
    <col min="7" max="7" width="11.8053097345133" style="6" customWidth="1"/>
    <col min="8" max="8" width="9.36283185840708" style="6" customWidth="1"/>
    <col min="9" max="9" width="6.56637168141593" style="6" customWidth="1"/>
    <col min="10" max="10" width="3.54867256637168" style="6" customWidth="1"/>
    <col min="11" max="11" width="7.76991150442478" style="6" customWidth="1"/>
    <col min="12" max="12" width="0.982300884955752" style="6" customWidth="1"/>
    <col min="13" max="13" width="10.2920353982301" style="6" customWidth="1"/>
    <col min="14" max="14" width="16.353982300885" style="6" customWidth="1"/>
    <col min="15" max="16384" width="8.72566371681416" style="6"/>
  </cols>
  <sheetData>
    <row r="1" ht="17.6" spans="1:14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ht="22" customHeight="1" spans="1:14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ht="15.5" customHeight="1" spans="1:14">
      <c r="A3" s="11" t="s">
        <v>2</v>
      </c>
      <c r="B3" s="11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ht="15.5" customHeight="1" spans="1:14">
      <c r="A4" s="11" t="s">
        <v>4</v>
      </c>
      <c r="B4" s="11"/>
      <c r="C4" s="11" t="s">
        <v>5</v>
      </c>
      <c r="D4" s="11"/>
      <c r="E4" s="11"/>
      <c r="F4" s="11"/>
      <c r="G4" s="11"/>
      <c r="H4" s="11" t="s">
        <v>6</v>
      </c>
      <c r="I4" s="11"/>
      <c r="J4" s="11" t="s">
        <v>7</v>
      </c>
      <c r="K4" s="11"/>
      <c r="L4" s="11"/>
      <c r="M4" s="11"/>
      <c r="N4" s="11"/>
    </row>
    <row r="5" ht="15.5" customHeight="1" spans="1:14">
      <c r="A5" s="11" t="s">
        <v>8</v>
      </c>
      <c r="B5" s="11"/>
      <c r="C5" s="11" t="s">
        <v>9</v>
      </c>
      <c r="D5" s="11"/>
      <c r="E5" s="11"/>
      <c r="F5" s="11"/>
      <c r="G5" s="11"/>
      <c r="H5" s="11" t="s">
        <v>10</v>
      </c>
      <c r="I5" s="11"/>
      <c r="J5" s="11">
        <v>63345291</v>
      </c>
      <c r="K5" s="11"/>
      <c r="L5" s="11"/>
      <c r="M5" s="11"/>
      <c r="N5" s="11"/>
    </row>
    <row r="6" ht="15.5" customHeight="1" spans="1:14">
      <c r="A6" s="12" t="s">
        <v>11</v>
      </c>
      <c r="B6" s="13"/>
      <c r="C6" s="11"/>
      <c r="D6" s="11"/>
      <c r="E6" s="11" t="s">
        <v>12</v>
      </c>
      <c r="F6" s="11" t="s">
        <v>13</v>
      </c>
      <c r="G6" s="11"/>
      <c r="H6" s="11" t="s">
        <v>14</v>
      </c>
      <c r="I6" s="11"/>
      <c r="J6" s="11" t="s">
        <v>15</v>
      </c>
      <c r="K6" s="11"/>
      <c r="L6" s="11" t="s">
        <v>16</v>
      </c>
      <c r="M6" s="11"/>
      <c r="N6" s="11" t="s">
        <v>17</v>
      </c>
    </row>
    <row r="7" ht="15.5" customHeight="1" spans="1:14">
      <c r="A7" s="14"/>
      <c r="B7" s="15"/>
      <c r="C7" s="16" t="s">
        <v>18</v>
      </c>
      <c r="D7" s="16"/>
      <c r="E7" s="17">
        <v>9289</v>
      </c>
      <c r="F7" s="17">
        <v>9289</v>
      </c>
      <c r="G7" s="17"/>
      <c r="H7" s="17">
        <v>6502.3</v>
      </c>
      <c r="I7" s="17"/>
      <c r="J7" s="11">
        <v>10</v>
      </c>
      <c r="K7" s="11"/>
      <c r="L7" s="32">
        <f>H7/F7</f>
        <v>0.7</v>
      </c>
      <c r="M7" s="32"/>
      <c r="N7" s="33">
        <f>L7*J7</f>
        <v>7</v>
      </c>
    </row>
    <row r="8" ht="15.5" customHeight="1" spans="1:14">
      <c r="A8" s="14"/>
      <c r="B8" s="15"/>
      <c r="C8" s="16" t="s">
        <v>19</v>
      </c>
      <c r="D8" s="16"/>
      <c r="E8" s="17">
        <v>9289</v>
      </c>
      <c r="F8" s="17"/>
      <c r="G8" s="17"/>
      <c r="H8" s="17"/>
      <c r="I8" s="17"/>
      <c r="J8" s="11" t="s">
        <v>20</v>
      </c>
      <c r="K8" s="11"/>
      <c r="L8" s="32"/>
      <c r="M8" s="32"/>
      <c r="N8" s="11" t="s">
        <v>20</v>
      </c>
    </row>
    <row r="9" ht="15.5" customHeight="1" spans="1:14">
      <c r="A9" s="14"/>
      <c r="B9" s="15"/>
      <c r="C9" s="11" t="s">
        <v>21</v>
      </c>
      <c r="D9" s="11"/>
      <c r="E9" s="17"/>
      <c r="F9" s="17"/>
      <c r="G9" s="17"/>
      <c r="H9" s="17"/>
      <c r="I9" s="17"/>
      <c r="J9" s="11" t="s">
        <v>20</v>
      </c>
      <c r="K9" s="11"/>
      <c r="L9" s="32"/>
      <c r="M9" s="32"/>
      <c r="N9" s="11" t="s">
        <v>20</v>
      </c>
    </row>
    <row r="10" ht="15.5" customHeight="1" spans="1:14">
      <c r="A10" s="18"/>
      <c r="B10" s="19"/>
      <c r="C10" s="11" t="s">
        <v>22</v>
      </c>
      <c r="D10" s="11"/>
      <c r="E10" s="17"/>
      <c r="F10" s="17"/>
      <c r="G10" s="17"/>
      <c r="H10" s="17"/>
      <c r="I10" s="17"/>
      <c r="J10" s="11" t="s">
        <v>20</v>
      </c>
      <c r="K10" s="11"/>
      <c r="L10" s="32"/>
      <c r="M10" s="32"/>
      <c r="N10" s="11" t="s">
        <v>20</v>
      </c>
    </row>
    <row r="11" ht="21" customHeight="1" spans="1:14">
      <c r="A11" s="11" t="s">
        <v>23</v>
      </c>
      <c r="B11" s="11" t="s">
        <v>24</v>
      </c>
      <c r="C11" s="11"/>
      <c r="D11" s="11"/>
      <c r="E11" s="11"/>
      <c r="F11" s="11"/>
      <c r="G11" s="11"/>
      <c r="H11" s="11" t="s">
        <v>25</v>
      </c>
      <c r="I11" s="11"/>
      <c r="J11" s="11"/>
      <c r="K11" s="11"/>
      <c r="L11" s="11"/>
      <c r="M11" s="11"/>
      <c r="N11" s="11"/>
    </row>
    <row r="12" ht="114" customHeight="1" spans="1:14">
      <c r="A12" s="11"/>
      <c r="B12" s="11" t="s">
        <v>26</v>
      </c>
      <c r="C12" s="11"/>
      <c r="D12" s="11"/>
      <c r="E12" s="11"/>
      <c r="F12" s="11"/>
      <c r="G12" s="11"/>
      <c r="H12" s="20" t="s">
        <v>27</v>
      </c>
      <c r="I12" s="20"/>
      <c r="J12" s="20"/>
      <c r="K12" s="20"/>
      <c r="L12" s="20"/>
      <c r="M12" s="20"/>
      <c r="N12" s="20"/>
    </row>
    <row r="13" ht="31" customHeight="1" spans="1:14">
      <c r="A13" s="21" t="s">
        <v>28</v>
      </c>
      <c r="B13" s="11" t="s">
        <v>29</v>
      </c>
      <c r="C13" s="11" t="s">
        <v>30</v>
      </c>
      <c r="D13" s="11" t="s">
        <v>31</v>
      </c>
      <c r="E13" s="11"/>
      <c r="F13" s="11"/>
      <c r="G13" s="11" t="s">
        <v>32</v>
      </c>
      <c r="H13" s="11" t="s">
        <v>33</v>
      </c>
      <c r="I13" s="11" t="s">
        <v>15</v>
      </c>
      <c r="J13" s="11"/>
      <c r="K13" s="11" t="s">
        <v>17</v>
      </c>
      <c r="L13" s="11"/>
      <c r="M13" s="11" t="s">
        <v>34</v>
      </c>
      <c r="N13" s="11"/>
    </row>
    <row r="14" ht="327" customHeight="1" spans="1:14">
      <c r="A14" s="22"/>
      <c r="B14" s="11" t="s">
        <v>35</v>
      </c>
      <c r="C14" s="11" t="s">
        <v>36</v>
      </c>
      <c r="D14" s="23" t="s">
        <v>37</v>
      </c>
      <c r="E14" s="24"/>
      <c r="F14" s="24"/>
      <c r="G14" s="25" t="s">
        <v>38</v>
      </c>
      <c r="H14" s="11" t="s">
        <v>39</v>
      </c>
      <c r="I14" s="11">
        <v>15</v>
      </c>
      <c r="J14" s="11"/>
      <c r="K14" s="33">
        <v>3.85</v>
      </c>
      <c r="L14" s="33"/>
      <c r="M14" s="11" t="s">
        <v>40</v>
      </c>
      <c r="N14" s="11"/>
    </row>
    <row r="15" ht="28" customHeight="1" spans="1:14">
      <c r="A15" s="22"/>
      <c r="B15" s="11"/>
      <c r="C15" s="11"/>
      <c r="D15" s="23" t="s">
        <v>41</v>
      </c>
      <c r="E15" s="24"/>
      <c r="F15" s="24"/>
      <c r="G15" s="25" t="s">
        <v>42</v>
      </c>
      <c r="H15" s="26">
        <v>0</v>
      </c>
      <c r="I15" s="26">
        <v>15</v>
      </c>
      <c r="J15" s="26"/>
      <c r="K15" s="34">
        <v>0</v>
      </c>
      <c r="L15" s="34"/>
      <c r="M15" s="11" t="s">
        <v>43</v>
      </c>
      <c r="N15" s="11"/>
    </row>
    <row r="16" ht="28" customHeight="1" spans="1:14">
      <c r="A16" s="22"/>
      <c r="B16" s="11"/>
      <c r="C16" s="11" t="s">
        <v>44</v>
      </c>
      <c r="D16" s="23" t="s">
        <v>45</v>
      </c>
      <c r="E16" s="24"/>
      <c r="F16" s="24"/>
      <c r="G16" s="25" t="s">
        <v>46</v>
      </c>
      <c r="H16" s="27">
        <v>1</v>
      </c>
      <c r="I16" s="26">
        <v>10</v>
      </c>
      <c r="J16" s="26"/>
      <c r="K16" s="34">
        <v>10</v>
      </c>
      <c r="L16" s="34"/>
      <c r="M16" s="11"/>
      <c r="N16" s="11"/>
    </row>
    <row r="17" ht="58" customHeight="1" spans="1:14">
      <c r="A17" s="22"/>
      <c r="B17" s="11"/>
      <c r="C17" s="11" t="s">
        <v>47</v>
      </c>
      <c r="D17" s="23" t="s">
        <v>48</v>
      </c>
      <c r="E17" s="24"/>
      <c r="F17" s="24"/>
      <c r="G17" s="25" t="s">
        <v>49</v>
      </c>
      <c r="H17" s="28">
        <v>0.257</v>
      </c>
      <c r="I17" s="26">
        <v>10</v>
      </c>
      <c r="J17" s="26"/>
      <c r="K17" s="34">
        <v>2.57</v>
      </c>
      <c r="L17" s="34"/>
      <c r="M17" s="11" t="s">
        <v>50</v>
      </c>
      <c r="N17" s="11"/>
    </row>
    <row r="18" ht="44" customHeight="1" spans="1:14">
      <c r="A18" s="22"/>
      <c r="B18" s="11" t="s">
        <v>51</v>
      </c>
      <c r="C18" s="21" t="s">
        <v>52</v>
      </c>
      <c r="D18" s="23" t="s">
        <v>53</v>
      </c>
      <c r="E18" s="24"/>
      <c r="F18" s="24"/>
      <c r="G18" s="25" t="s">
        <v>54</v>
      </c>
      <c r="H18" s="29" t="s">
        <v>54</v>
      </c>
      <c r="I18" s="26">
        <v>10</v>
      </c>
      <c r="J18" s="26"/>
      <c r="K18" s="26">
        <v>10</v>
      </c>
      <c r="L18" s="26"/>
      <c r="M18" s="11"/>
      <c r="N18" s="11"/>
    </row>
    <row r="19" ht="48" customHeight="1" spans="1:14">
      <c r="A19" s="22"/>
      <c r="B19" s="11"/>
      <c r="C19" s="22"/>
      <c r="D19" s="23" t="s">
        <v>55</v>
      </c>
      <c r="E19" s="24"/>
      <c r="F19" s="24"/>
      <c r="G19" s="25" t="s">
        <v>54</v>
      </c>
      <c r="H19" s="29" t="s">
        <v>54</v>
      </c>
      <c r="I19" s="26">
        <v>10</v>
      </c>
      <c r="J19" s="26"/>
      <c r="K19" s="26">
        <v>10</v>
      </c>
      <c r="L19" s="26"/>
      <c r="M19" s="11"/>
      <c r="N19" s="11"/>
    </row>
    <row r="20" ht="47" customHeight="1" spans="1:14">
      <c r="A20" s="22"/>
      <c r="B20" s="11"/>
      <c r="C20" s="21" t="s">
        <v>56</v>
      </c>
      <c r="D20" s="23" t="s">
        <v>57</v>
      </c>
      <c r="E20" s="24"/>
      <c r="F20" s="24"/>
      <c r="G20" s="25" t="s">
        <v>54</v>
      </c>
      <c r="H20" s="26" t="s">
        <v>54</v>
      </c>
      <c r="I20" s="26">
        <v>10</v>
      </c>
      <c r="J20" s="26"/>
      <c r="K20" s="34">
        <v>10</v>
      </c>
      <c r="L20" s="34"/>
      <c r="M20" s="11"/>
      <c r="N20" s="11"/>
    </row>
    <row r="21" ht="29" customHeight="1" spans="1:14">
      <c r="A21" s="22"/>
      <c r="B21" s="21" t="s">
        <v>58</v>
      </c>
      <c r="C21" s="21" t="s">
        <v>59</v>
      </c>
      <c r="D21" s="23" t="s">
        <v>60</v>
      </c>
      <c r="E21" s="24"/>
      <c r="F21" s="24"/>
      <c r="G21" s="25" t="s">
        <v>46</v>
      </c>
      <c r="H21" s="27">
        <v>1</v>
      </c>
      <c r="I21" s="26">
        <v>10</v>
      </c>
      <c r="J21" s="26"/>
      <c r="K21" s="34">
        <v>10</v>
      </c>
      <c r="L21" s="34"/>
      <c r="M21" s="11"/>
      <c r="N21" s="11"/>
    </row>
    <row r="22" ht="29" customHeight="1" spans="1:14">
      <c r="A22" s="30" t="s">
        <v>61</v>
      </c>
      <c r="B22" s="30"/>
      <c r="C22" s="30"/>
      <c r="D22" s="30"/>
      <c r="E22" s="30"/>
      <c r="F22" s="30"/>
      <c r="G22" s="30"/>
      <c r="H22" s="30"/>
      <c r="I22" s="30">
        <v>100</v>
      </c>
      <c r="J22" s="30"/>
      <c r="K22" s="35">
        <f>SUM(N7,K14:L21)</f>
        <v>63.42</v>
      </c>
      <c r="L22" s="35"/>
      <c r="M22" s="36"/>
      <c r="N22" s="36"/>
    </row>
    <row r="23" ht="122" customHeight="1" spans="1:14">
      <c r="A23" s="31" t="s">
        <v>62</v>
      </c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1:A12"/>
    <mergeCell ref="A13:A21"/>
    <mergeCell ref="B14:B17"/>
    <mergeCell ref="B18:B20"/>
    <mergeCell ref="C14:C15"/>
    <mergeCell ref="C18:C19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2"/>
  <sheetViews>
    <sheetView workbookViewId="0">
      <selection activeCell="A1" sqref="$A1:$XFD1048576"/>
    </sheetView>
  </sheetViews>
  <sheetFormatPr defaultColWidth="9.2212389380531" defaultRowHeight="13.5"/>
  <sheetData>
    <row r="1" ht="21.35" spans="1:11">
      <c r="A1" s="1" t="s">
        <v>63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2" t="s">
        <v>64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ht="14.6" spans="1:11">
      <c r="A8" s="4" t="s">
        <v>65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ht="14" customHeight="1" spans="1:11">
      <c r="A9" s="2" t="s">
        <v>66</v>
      </c>
      <c r="B9" s="3"/>
      <c r="C9" s="3"/>
      <c r="D9" s="3"/>
      <c r="E9" s="3"/>
      <c r="F9" s="3"/>
      <c r="G9" s="3"/>
      <c r="H9" s="3"/>
      <c r="I9" s="3"/>
      <c r="J9" s="3"/>
      <c r="K9" s="3"/>
    </row>
    <row r="10" ht="14" customHeight="1" spans="1:1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ht="14" customHeight="1" spans="1:1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ht="14" customHeight="1" spans="1:1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ht="14.6" spans="1:11">
      <c r="A13" s="4" t="s">
        <v>67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>
      <c r="A14" s="5" t="s">
        <v>68</v>
      </c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ht="14.6" spans="1:11">
      <c r="A22" s="4" t="s">
        <v>69</v>
      </c>
      <c r="B22" s="4"/>
      <c r="C22" s="4"/>
      <c r="D22" s="4"/>
      <c r="E22" s="4"/>
      <c r="F22" s="4"/>
      <c r="G22" s="4"/>
      <c r="H22" s="4"/>
      <c r="I22" s="4"/>
      <c r="J22" s="4"/>
      <c r="K22" s="4"/>
    </row>
    <row r="23" ht="13" customHeight="1" spans="1:11">
      <c r="A23" s="6" t="s">
        <v>70</v>
      </c>
      <c r="B23" s="6"/>
      <c r="C23" s="6"/>
      <c r="D23" s="6"/>
      <c r="E23" s="6"/>
      <c r="F23" s="6"/>
      <c r="G23" s="6"/>
      <c r="H23" s="6"/>
      <c r="I23" s="6"/>
      <c r="J23" s="6"/>
      <c r="K23" s="6"/>
    </row>
    <row r="24" ht="13" customHeight="1" spans="1:1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</row>
    <row r="25" ht="13" customHeight="1" spans="1:1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</row>
    <row r="26" ht="13" customHeight="1" spans="1:1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</row>
    <row r="27" ht="14.6" spans="1:11">
      <c r="A27" s="4" t="s">
        <v>71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>
      <c r="A28" s="7" t="s">
        <v>72</v>
      </c>
      <c r="B28" s="8"/>
      <c r="C28" s="8"/>
      <c r="D28" s="8"/>
      <c r="E28" s="8"/>
      <c r="F28" s="8"/>
      <c r="G28" s="8"/>
      <c r="H28" s="8"/>
      <c r="I28" s="8"/>
      <c r="J28" s="8"/>
      <c r="K28" s="8"/>
    </row>
    <row r="29" spans="1:1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</row>
    <row r="31" spans="1:1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</row>
    <row r="32" spans="1:1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</row>
    <row r="33" spans="1:1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</row>
    <row r="35" spans="1:1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</row>
    <row r="37" spans="1:1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</row>
    <row r="38" spans="1:1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</row>
    <row r="39" spans="1:1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</row>
    <row r="50" spans="1:1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</row>
  </sheetData>
  <mergeCells count="10">
    <mergeCell ref="A1:K1"/>
    <mergeCell ref="A8:K8"/>
    <mergeCell ref="A13:K13"/>
    <mergeCell ref="A22:K22"/>
    <mergeCell ref="A27:K27"/>
    <mergeCell ref="A2:K7"/>
    <mergeCell ref="A9:K12"/>
    <mergeCell ref="A14:K21"/>
    <mergeCell ref="A23:K26"/>
    <mergeCell ref="A28:K5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Still Life</cp:lastModifiedBy>
  <dcterms:created xsi:type="dcterms:W3CDTF">2022-04-26T19:38:00Z</dcterms:created>
  <dcterms:modified xsi:type="dcterms:W3CDTF">2024-04-09T02:37:36Z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23847A03301B4BA69E9279DF3AAA3103_13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2052-12.1.0.16417</vt:lpwstr>
  </property>
</Properties>
</file>