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<sst xmlns="http://schemas.openxmlformats.org/spreadsheetml/2006/main" count="124" uniqueCount="86">
  <si>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</si>
  <si>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</si>
  <si>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</si>
  <si>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11000022Y000000422318-幼儿园办公设备购置类</t>
  </si>
  <si>
    <t>主管部门</t>
  </si>
  <si>
    <t>北京市公安局</t>
  </si>
  <si>
    <t>实施单位</t>
  </si>
  <si>
    <t>北京市公安局幼儿园</t>
  </si>
  <si>
    <t>项目负责人</t>
  </si>
  <si>
    <t>魏新莉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</si>
  <si>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</si>
  <si>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</si>
  <si>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</si>
  <si>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</si>
  <si>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</si>
  <si>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</si>
  <si>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</si>
  <si>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</si>
  <si>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</si>
  <si>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</si>
  <si>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</si>
  <si>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</si>
  <si>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</si>
  <si>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</si>
  <si>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</si>
  <si>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</si>
  <si>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开展2台电脑、2台打印机、2部手持摄像机购置工作及报废现使用的餐桌椅，并购买同等质量和数量的餐桌椅。提高财务室、后勤办公室的办公效率，确保公安网电脑专人专用；提高教学班在环境创设及资料积累等方面的效率；在幼儿活动中，及时、准确的留下活动的记忆，记录幼儿成长的过程；给教职工提供安全、舒适的就餐环境。</t>
  </si>
  <si>
    <t>已购置2台电脑、2台打印机、2部手持摄像机，按照年初预算数完成预期目标。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</si>
  <si>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</si>
  <si>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</si>
  <si>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</si>
  <si>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</si>
  <si>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</si>
  <si>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</si>
  <si>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</si>
  <si>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</si>
  <si>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</si>
  <si>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</si>
  <si>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电脑购置设备数量</t>
  </si>
  <si>
    <t>＝2台</t>
  </si>
  <si>
    <t>=2</t>
  </si>
  <si>
    <t>手持摄像机购置数量</t>
  </si>
  <si>
    <t>打印机购置数量</t>
  </si>
  <si>
    <t>质量指标</t>
  </si>
  <si>
    <t>打印机验收合格率</t>
  </si>
  <si>
    <t>≥100%</t>
  </si>
  <si>
    <t>100%</t>
  </si>
  <si>
    <t>手持摄像机验收合格率</t>
  </si>
  <si>
    <t>电脑验收合格率</t>
  </si>
  <si>
    <t>时效指标</t>
  </si>
  <si>
    <t>手持摄像机采购时间</t>
  </si>
  <si>
    <t>≤1月</t>
  </si>
  <si>
    <t>打印机采购时间</t>
  </si>
  <si>
    <t>电脑采购时间</t>
  </si>
  <si>
    <t>成本指标</t>
  </si>
  <si>
    <t>打印机项目预算控制数</t>
  </si>
  <si>
    <t>≤1.05万元</t>
  </si>
  <si>
    <t>1.05万元</t>
  </si>
  <si>
    <t>手持摄像机项目预算控制数</t>
  </si>
  <si>
    <t>≤0.56万元</t>
  </si>
  <si>
    <t>0.4998万元</t>
  </si>
  <si>
    <t>电脑项目预算控制数</t>
  </si>
  <si>
    <t>≤1.2万元</t>
  </si>
  <si>
    <t>1.19万元</t>
  </si>
  <si>
    <t>效果指标(30分)</t>
  </si>
  <si>
    <t>经济效益
指标</t>
  </si>
  <si>
    <t>无</t>
  </si>
  <si>
    <t>社会效益
指标</t>
  </si>
  <si>
    <t>手持摄像机设备利用率</t>
  </si>
  <si>
    <t>≥80%</t>
  </si>
  <si>
    <t>支撑资料有待加强</t>
  </si>
  <si>
    <t>电脑设备利用率</t>
  </si>
  <si>
    <t>打印机设备利用率</t>
  </si>
  <si>
    <t>生态效益
指标</t>
  </si>
  <si>
    <t>可持续影响指标</t>
  </si>
  <si>
    <t>打印机使用年限</t>
  </si>
  <si>
    <t>≥8年</t>
  </si>
  <si>
    <t>电脑设备使用年限</t>
  </si>
  <si>
    <t>≥5年</t>
  </si>
  <si>
    <t>手持摄像机使用年限</t>
  </si>
  <si>
    <t>满意度
指标
（10分）</t>
  </si>
  <si>
    <t>服务对象满意度指标</t>
  </si>
  <si>
    <t>教职员工满意度</t>
  </si>
  <si>
    <t>≥99%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</si>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</sst>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.000000_ "/>
    <numFmt numFmtId="178" formatCode="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="70" zoomScaleNormal="100" zoomScaleSheetLayoutView="70" topLeftCell="C17" workbookViewId="0">
      <selection activeCell="F30" sqref="F30:G30"/>
    </sheetView>
  </sheetViews>
  <sheetFormatPr defaultColWidth="9" defaultRowHeight="14.4"/>
  <cols>
    <col min="1" max="1" width="5.37962962962963" customWidth="1"/>
    <col min="2" max="2" width="9.12962962962963" customWidth="1"/>
    <col min="3" max="3" width="14.5" customWidth="1"/>
    <col min="4" max="4" width="25.3518518518519" customWidth="1"/>
    <col min="5" max="5" width="24" customWidth="1"/>
    <col min="6" max="6" width="13.3796296296296" customWidth="1"/>
    <col min="7" max="7" width="13.75" customWidth="1"/>
    <col min="8" max="8" width="12.5" customWidth="1"/>
    <col min="9" max="9" width="10.3796296296296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.1" customHeight="1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20.1" customHeight="1" spans="1:10">
      <c r="A5" s="3" t="s">
        <v>8</v>
      </c>
      <c r="B5" s="3"/>
      <c r="C5" s="3"/>
      <c r="D5" s="4" t="s">
        <v>9</v>
      </c>
      <c r="E5" s="5"/>
      <c r="F5" s="6"/>
      <c r="G5" s="3" t="s">
        <v>10</v>
      </c>
      <c r="H5" s="7">
        <v>83227428</v>
      </c>
      <c r="I5" s="7"/>
      <c r="J5" s="7"/>
    </row>
    <row r="6" ht="31.95" spans="1:10">
      <c r="A6" s="7" t="s">
        <v>11</v>
      </c>
      <c r="B6" s="7"/>
      <c r="C6" s="7"/>
      <c r="D6" s="3"/>
      <c r="E6" s="8" t="s">
        <v>12</v>
      </c>
      <c r="F6" s="8" t="s">
        <v>13</v>
      </c>
      <c r="G6" s="8" t="s">
        <v>14</v>
      </c>
      <c r="H6" s="7" t="s">
        <v>15</v>
      </c>
      <c r="I6" s="7" t="s">
        <v>16</v>
      </c>
      <c r="J6" s="3" t="s">
        <v>17</v>
      </c>
    </row>
    <row r="7" ht="20.1" customHeight="1" spans="1:10">
      <c r="A7" s="7"/>
      <c r="B7" s="7"/>
      <c r="C7" s="7"/>
      <c r="D7" s="9" t="s">
        <v>18</v>
      </c>
      <c r="E7" s="10">
        <v>2.81</v>
      </c>
      <c r="F7" s="10">
        <v>2.81</v>
      </c>
      <c r="G7" s="10">
        <v>2.7398</v>
      </c>
      <c r="H7" s="3" t="s">
        <v>19</v>
      </c>
      <c r="I7" s="37">
        <f>G7/F7</f>
        <v>0.975017793594306</v>
      </c>
      <c r="J7" s="38">
        <f>10*I7</f>
        <v>9.75017793594306</v>
      </c>
    </row>
    <row r="8" ht="31.95" spans="1:10">
      <c r="A8" s="7"/>
      <c r="B8" s="7"/>
      <c r="C8" s="7"/>
      <c r="D8" s="11" t="s">
        <v>20</v>
      </c>
      <c r="E8" s="12">
        <v>2.81</v>
      </c>
      <c r="F8" s="12">
        <v>2.81</v>
      </c>
      <c r="G8" s="12">
        <v>2.7398</v>
      </c>
      <c r="H8" s="3" t="s">
        <v>19</v>
      </c>
      <c r="I8" s="37">
        <f>G8/F8</f>
        <v>0.975017793594306</v>
      </c>
      <c r="J8" s="7" t="s">
        <v>19</v>
      </c>
    </row>
    <row r="9" ht="24.95" customHeight="1" spans="1:10">
      <c r="A9" s="7"/>
      <c r="B9" s="7"/>
      <c r="C9" s="7"/>
      <c r="D9" s="13" t="s">
        <v>21</v>
      </c>
      <c r="E9" s="14"/>
      <c r="F9" s="14"/>
      <c r="G9" s="14"/>
      <c r="H9" s="15" t="s">
        <v>19</v>
      </c>
      <c r="I9" s="15"/>
      <c r="J9" s="39"/>
    </row>
    <row r="10" ht="18.95" customHeight="1" spans="1:10">
      <c r="A10" s="7"/>
      <c r="B10" s="7"/>
      <c r="C10" s="7"/>
      <c r="D10" s="16" t="s">
        <v>22</v>
      </c>
      <c r="E10" s="14"/>
      <c r="F10" s="14"/>
      <c r="G10" s="14"/>
      <c r="H10" s="15" t="s">
        <v>19</v>
      </c>
      <c r="I10" s="15"/>
      <c r="J10" s="39" t="s">
        <v>19</v>
      </c>
    </row>
    <row r="11" ht="26.1" customHeight="1" spans="1:10">
      <c r="A11" s="17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7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31.95" spans="1:10">
      <c r="A13" s="17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.1" customHeight="1" spans="1:10">
      <c r="A14" s="17"/>
      <c r="B14" s="18" t="s">
        <v>36</v>
      </c>
      <c r="C14" s="19" t="s">
        <v>37</v>
      </c>
      <c r="D14" s="20" t="s">
        <v>38</v>
      </c>
      <c r="E14" s="3" t="s">
        <v>39</v>
      </c>
      <c r="F14" s="21" t="s">
        <v>40</v>
      </c>
      <c r="G14" s="21"/>
      <c r="H14" s="7">
        <v>3</v>
      </c>
      <c r="I14" s="7">
        <v>3</v>
      </c>
      <c r="J14" s="3"/>
    </row>
    <row r="15" ht="34" customHeight="1" spans="1:10">
      <c r="A15" s="17"/>
      <c r="B15" s="22"/>
      <c r="C15" s="23"/>
      <c r="D15" s="20" t="s">
        <v>41</v>
      </c>
      <c r="E15" s="3" t="s">
        <v>39</v>
      </c>
      <c r="F15" s="24" t="s">
        <v>40</v>
      </c>
      <c r="G15" s="25"/>
      <c r="H15" s="7">
        <v>3</v>
      </c>
      <c r="I15" s="7">
        <v>3</v>
      </c>
      <c r="J15" s="3"/>
    </row>
    <row r="16" ht="26.1" customHeight="1" spans="1:10">
      <c r="A16" s="17"/>
      <c r="B16" s="22"/>
      <c r="C16" s="26"/>
      <c r="D16" s="20" t="s">
        <v>42</v>
      </c>
      <c r="E16" s="3" t="s">
        <v>39</v>
      </c>
      <c r="F16" s="24" t="s">
        <v>40</v>
      </c>
      <c r="G16" s="25"/>
      <c r="H16" s="7">
        <v>3</v>
      </c>
      <c r="I16" s="7">
        <v>3</v>
      </c>
      <c r="J16" s="3"/>
    </row>
    <row r="17" ht="26.1" customHeight="1" spans="1:10">
      <c r="A17" s="17"/>
      <c r="B17" s="22"/>
      <c r="C17" s="19" t="s">
        <v>43</v>
      </c>
      <c r="D17" s="20" t="s">
        <v>44</v>
      </c>
      <c r="E17" s="27" t="s">
        <v>45</v>
      </c>
      <c r="F17" s="21" t="s">
        <v>46</v>
      </c>
      <c r="G17" s="21"/>
      <c r="H17" s="7">
        <v>5</v>
      </c>
      <c r="I17" s="7">
        <v>5</v>
      </c>
      <c r="J17" s="3"/>
    </row>
    <row r="18" ht="32" customHeight="1" spans="1:10">
      <c r="A18" s="17"/>
      <c r="B18" s="22"/>
      <c r="C18" s="23"/>
      <c r="D18" s="20" t="s">
        <v>47</v>
      </c>
      <c r="E18" s="27" t="s">
        <v>45</v>
      </c>
      <c r="F18" s="21" t="s">
        <v>46</v>
      </c>
      <c r="G18" s="21"/>
      <c r="H18" s="7">
        <v>5</v>
      </c>
      <c r="I18" s="7">
        <v>5</v>
      </c>
      <c r="J18" s="3"/>
    </row>
    <row r="19" ht="26.1" customHeight="1" spans="1:10">
      <c r="A19" s="17"/>
      <c r="B19" s="22"/>
      <c r="C19" s="26"/>
      <c r="D19" s="20" t="s">
        <v>48</v>
      </c>
      <c r="E19" s="27" t="s">
        <v>45</v>
      </c>
      <c r="F19" s="21" t="s">
        <v>46</v>
      </c>
      <c r="G19" s="21"/>
      <c r="H19" s="7">
        <v>5</v>
      </c>
      <c r="I19" s="7">
        <v>5</v>
      </c>
      <c r="J19" s="3"/>
    </row>
    <row r="20" ht="34" customHeight="1" spans="1:10">
      <c r="A20" s="17"/>
      <c r="B20" s="22"/>
      <c r="C20" s="19" t="s">
        <v>49</v>
      </c>
      <c r="D20" s="20" t="s">
        <v>50</v>
      </c>
      <c r="E20" s="27" t="s">
        <v>51</v>
      </c>
      <c r="F20" s="21" t="s">
        <v>51</v>
      </c>
      <c r="G20" s="21"/>
      <c r="H20" s="7">
        <v>4</v>
      </c>
      <c r="I20" s="7">
        <v>4</v>
      </c>
      <c r="J20" s="3"/>
    </row>
    <row r="21" ht="26.1" customHeight="1" spans="1:10">
      <c r="A21" s="17"/>
      <c r="B21" s="22"/>
      <c r="C21" s="23"/>
      <c r="D21" s="20" t="s">
        <v>52</v>
      </c>
      <c r="E21" s="27" t="s">
        <v>51</v>
      </c>
      <c r="F21" s="28" t="s">
        <v>51</v>
      </c>
      <c r="G21" s="29"/>
      <c r="H21" s="7">
        <v>5</v>
      </c>
      <c r="I21" s="7">
        <v>5</v>
      </c>
      <c r="J21" s="3"/>
    </row>
    <row r="22" ht="26.1" customHeight="1" spans="1:10">
      <c r="A22" s="17"/>
      <c r="B22" s="22"/>
      <c r="C22" s="26"/>
      <c r="D22" s="20" t="s">
        <v>53</v>
      </c>
      <c r="E22" s="27" t="s">
        <v>51</v>
      </c>
      <c r="F22" s="28" t="s">
        <v>51</v>
      </c>
      <c r="G22" s="29"/>
      <c r="H22" s="7">
        <v>5</v>
      </c>
      <c r="I22" s="7">
        <v>5</v>
      </c>
      <c r="J22" s="3"/>
    </row>
    <row r="23" ht="30" customHeight="1" spans="1:10">
      <c r="A23" s="17"/>
      <c r="B23" s="22"/>
      <c r="C23" s="19" t="s">
        <v>54</v>
      </c>
      <c r="D23" s="20" t="s">
        <v>55</v>
      </c>
      <c r="E23" s="27" t="s">
        <v>56</v>
      </c>
      <c r="F23" s="30" t="s">
        <v>57</v>
      </c>
      <c r="G23" s="21"/>
      <c r="H23" s="7">
        <v>4</v>
      </c>
      <c r="I23" s="7">
        <v>4</v>
      </c>
      <c r="J23" s="3"/>
    </row>
    <row r="24" ht="31.95" spans="1:10">
      <c r="A24" s="17"/>
      <c r="B24" s="22"/>
      <c r="C24" s="23"/>
      <c r="D24" s="7" t="s">
        <v>58</v>
      </c>
      <c r="E24" s="27" t="s">
        <v>59</v>
      </c>
      <c r="F24" s="30" t="s">
        <v>60</v>
      </c>
      <c r="G24" s="21"/>
      <c r="H24" s="7">
        <v>4</v>
      </c>
      <c r="I24" s="3">
        <v>4</v>
      </c>
      <c r="J24" s="3"/>
    </row>
    <row r="25" ht="16.35" spans="1:10">
      <c r="A25" s="17"/>
      <c r="B25" s="22"/>
      <c r="C25" s="26"/>
      <c r="D25" s="7" t="s">
        <v>61</v>
      </c>
      <c r="E25" s="27" t="s">
        <v>62</v>
      </c>
      <c r="F25" s="30" t="s">
        <v>63</v>
      </c>
      <c r="G25" s="21"/>
      <c r="H25" s="7">
        <v>4</v>
      </c>
      <c r="I25" s="3">
        <v>4</v>
      </c>
      <c r="J25" s="3"/>
    </row>
    <row r="26" ht="31.95" spans="1:10">
      <c r="A26" s="17"/>
      <c r="B26" s="18" t="s">
        <v>64</v>
      </c>
      <c r="C26" s="31" t="s">
        <v>65</v>
      </c>
      <c r="D26" s="7" t="s">
        <v>66</v>
      </c>
      <c r="E26" s="7" t="s">
        <v>66</v>
      </c>
      <c r="F26" s="21" t="s">
        <v>66</v>
      </c>
      <c r="G26" s="21"/>
      <c r="H26" s="7" t="s">
        <v>66</v>
      </c>
      <c r="I26" s="3"/>
      <c r="J26" s="3"/>
    </row>
    <row r="27" ht="31.95" spans="1:10">
      <c r="A27" s="17"/>
      <c r="B27" s="22"/>
      <c r="C27" s="18" t="s">
        <v>67</v>
      </c>
      <c r="D27" s="7" t="s">
        <v>68</v>
      </c>
      <c r="E27" s="7" t="s">
        <v>69</v>
      </c>
      <c r="F27" s="32" t="s">
        <v>69</v>
      </c>
      <c r="G27" s="32"/>
      <c r="H27" s="7">
        <v>7</v>
      </c>
      <c r="I27" s="3">
        <v>6.5</v>
      </c>
      <c r="J27" s="7" t="s">
        <v>70</v>
      </c>
    </row>
    <row r="28" ht="31.95" spans="1:10">
      <c r="A28" s="17"/>
      <c r="B28" s="22"/>
      <c r="C28" s="22"/>
      <c r="D28" s="7" t="s">
        <v>71</v>
      </c>
      <c r="E28" s="7" t="s">
        <v>69</v>
      </c>
      <c r="F28" s="21" t="s">
        <v>69</v>
      </c>
      <c r="G28" s="21"/>
      <c r="H28" s="7">
        <v>7</v>
      </c>
      <c r="I28" s="3">
        <v>6.5</v>
      </c>
      <c r="J28" s="7" t="s">
        <v>70</v>
      </c>
    </row>
    <row r="29" ht="31.95" spans="1:10">
      <c r="A29" s="17"/>
      <c r="B29" s="22"/>
      <c r="C29" s="33"/>
      <c r="D29" s="7" t="s">
        <v>72</v>
      </c>
      <c r="E29" s="7" t="s">
        <v>69</v>
      </c>
      <c r="F29" s="21" t="s">
        <v>69</v>
      </c>
      <c r="G29" s="21"/>
      <c r="H29" s="7">
        <v>7</v>
      </c>
      <c r="I29" s="3">
        <v>6.5</v>
      </c>
      <c r="J29" s="7" t="s">
        <v>70</v>
      </c>
    </row>
    <row r="30" ht="31.95" spans="1:10">
      <c r="A30" s="17"/>
      <c r="B30" s="22"/>
      <c r="C30" s="31" t="s">
        <v>73</v>
      </c>
      <c r="D30" s="7" t="s">
        <v>66</v>
      </c>
      <c r="E30" s="7" t="s">
        <v>66</v>
      </c>
      <c r="F30" s="21" t="s">
        <v>66</v>
      </c>
      <c r="G30" s="21"/>
      <c r="H30" s="7" t="s">
        <v>66</v>
      </c>
      <c r="I30" s="3"/>
      <c r="J30" s="3"/>
    </row>
    <row r="31" ht="16.35" spans="1:10">
      <c r="A31" s="17"/>
      <c r="B31" s="22"/>
      <c r="C31" s="18" t="s">
        <v>74</v>
      </c>
      <c r="D31" s="7" t="s">
        <v>75</v>
      </c>
      <c r="E31" s="7" t="s">
        <v>76</v>
      </c>
      <c r="F31" s="21" t="s">
        <v>76</v>
      </c>
      <c r="G31" s="21"/>
      <c r="H31" s="7">
        <v>3</v>
      </c>
      <c r="I31" s="3">
        <v>3</v>
      </c>
      <c r="J31" s="3"/>
    </row>
    <row r="32" ht="16.35" spans="1:10">
      <c r="A32" s="17"/>
      <c r="B32" s="22"/>
      <c r="C32" s="22"/>
      <c r="D32" s="7" t="s">
        <v>77</v>
      </c>
      <c r="E32" s="7" t="s">
        <v>78</v>
      </c>
      <c r="F32" s="21" t="s">
        <v>78</v>
      </c>
      <c r="G32" s="21"/>
      <c r="H32" s="7">
        <v>3</v>
      </c>
      <c r="I32" s="3">
        <v>3</v>
      </c>
      <c r="J32" s="3"/>
    </row>
    <row r="33" ht="16.35" spans="1:10">
      <c r="A33" s="17"/>
      <c r="B33" s="33"/>
      <c r="C33" s="33"/>
      <c r="D33" s="7" t="s">
        <v>79</v>
      </c>
      <c r="E33" s="7" t="s">
        <v>78</v>
      </c>
      <c r="F33" s="24" t="s">
        <v>78</v>
      </c>
      <c r="G33" s="25"/>
      <c r="H33" s="7">
        <v>3</v>
      </c>
      <c r="I33" s="3">
        <v>3</v>
      </c>
      <c r="J33" s="3"/>
    </row>
    <row r="34" ht="63.15" spans="1:10">
      <c r="A34" s="17"/>
      <c r="B34" s="31" t="s">
        <v>80</v>
      </c>
      <c r="C34" s="31" t="s">
        <v>81</v>
      </c>
      <c r="D34" s="20" t="s">
        <v>82</v>
      </c>
      <c r="E34" s="3" t="s">
        <v>83</v>
      </c>
      <c r="F34" s="21" t="s">
        <v>46</v>
      </c>
      <c r="G34" s="21"/>
      <c r="H34" s="7">
        <v>10</v>
      </c>
      <c r="I34" s="3">
        <v>10</v>
      </c>
      <c r="J34" s="7"/>
    </row>
    <row r="35" ht="16.35" spans="1:10">
      <c r="A35" s="34" t="s">
        <v>84</v>
      </c>
      <c r="B35" s="34"/>
      <c r="C35" s="34"/>
      <c r="D35" s="34"/>
      <c r="E35" s="34"/>
      <c r="F35" s="34"/>
      <c r="G35" s="34"/>
      <c r="H35" s="34">
        <v>100</v>
      </c>
      <c r="I35" s="40">
        <f>SUM(I14:I34)+J7</f>
        <v>98.2501779359431</v>
      </c>
      <c r="J35" s="3"/>
    </row>
    <row r="36" ht="161.1" customHeight="1" spans="1:10">
      <c r="A36" s="35" t="s">
        <v>85</v>
      </c>
      <c r="B36" s="36"/>
      <c r="C36" s="36"/>
      <c r="D36" s="36"/>
      <c r="E36" s="36"/>
      <c r="F36" s="36"/>
      <c r="G36" s="36"/>
      <c r="H36" s="36"/>
      <c r="I36" s="36"/>
      <c r="J36" s="36"/>
    </row>
  </sheetData>
  <mergeCells count="4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G35"/>
    <mergeCell ref="A36:J36"/>
    <mergeCell ref="A11:A12"/>
    <mergeCell ref="A13:A34"/>
    <mergeCell ref="B14:B25"/>
    <mergeCell ref="B26:B33"/>
    <mergeCell ref="C14:C16"/>
    <mergeCell ref="C17:C19"/>
    <mergeCell ref="C20:C22"/>
    <mergeCell ref="C23:C25"/>
    <mergeCell ref="C27:C29"/>
    <mergeCell ref="C31:C33"/>
    <mergeCell ref="A6:C10"/>
  </mergeCells>
  <pageMargins left="0.707638888888889" right="0.511805555555556" top="0.55" bottom="0.55" header="0.313888888888889" footer="0.313888888888889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7E57EB61D4AD47C6A18502CB378EDD7E</vt:lpwstr>
  </property>
</Properties>
</file>