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9510"/>
  </bookViews>
  <sheets>
    <sheet name="项目支出绩效自评表" sheetId="1" r:id="rId1"/>
  </sheets>
  <definedNames>
    <definedName name="_xlnm.Print_Area" localSheetId="0">项目支出绩效自评表!$A$1:$J$24</definedName>
  </definedNames>
  <calcPr calcId="144525"/>
</workbook>
</file>

<file path=xl/comments1.xml><?xml version="1.0" encoding="utf-8"?>
<comments xmlns="http://schemas.openxmlformats.org/spreadsheetml/2006/main">
  <authors>
    <author>侯丹</author>
  </authors>
  <commentList>
    <comment ref="C13" authorId="0">
      <text>
        <r>
          <rPr>
            <sz val="9"/>
            <rFont val="宋体"/>
            <charset val="134"/>
          </rPr>
          <t>二级指标分值加总等于一级指标分值。</t>
        </r>
      </text>
    </comment>
    <comment ref="H13" authorId="0">
      <text>
        <r>
          <rPr>
            <sz val="9"/>
            <rFont val="宋体"/>
            <charset val="134"/>
          </rPr>
          <t>项目处室/单位根据三级指标重要程度、项目实施阶段等因素综合确定分值，并将三级指标分值加总计算二级指标分值。</t>
        </r>
      </text>
    </comment>
  </commentList>
</comments>
</file>

<file path=xl/sharedStrings.xml><?xml version="1.0" encoding="utf-8"?>
<sst xmlns="http://schemas.openxmlformats.org/spreadsheetml/2006/main" count="88" uniqueCount="71">
  <si>
    <t>项目支出绩效自评表</t>
  </si>
  <si>
    <t>（2022年度）</t>
  </si>
  <si>
    <t>项目名称</t>
  </si>
  <si>
    <t>法律服务费</t>
  </si>
  <si>
    <t>主管部门</t>
  </si>
  <si>
    <t>北京市粮食和物资储备局</t>
  </si>
  <si>
    <t>实施单位</t>
  </si>
  <si>
    <t>北京市粮食和物资储备局本级</t>
  </si>
  <si>
    <t>项目负责人</t>
  </si>
  <si>
    <t>蔡奇敏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</si>
  <si>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</si>
  <si>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</si>
  <si>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</si>
  <si>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</si>
  <si>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</si>
  <si>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</si>
  <si>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</si>
  <si>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</si>
  <si>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</si>
  <si>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</si>
  <si>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</si>
  <si>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</si>
  <si>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</si>
  <si>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</si>
  <si>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</si>
  <si>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</si>
  <si>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聘请专业律师作为法律顾问，提供法律服务。辅助做好重大行政决策、重大执法决定、行政规范性文件的合法性审核，做好合同起草、审核等法律事务性工作；应要求出席和见证相关会议，出具律师函和律师声明，提供法律咨询等相关服务，推进北京市粮食和物资储备局依法行政，妥善处理好局内、外法律事务。</t>
  </si>
  <si>
    <t>2021年12月30日与北京市重光律师事务所签订《法律顾问合同》。按照支出计划进度，2022年3月完成项目经费支出，项目实际支出金额6万元，未超过成本控制指标值。2022年法律顾问共提供五种类型法律服务，提供各项服务77件次。其中：审核合同(协议）48件次、审核行政规范性文件4件次、审核其他文件16件次、提供法律咨询服务7件次，出席会议提供分析论证2次，达到法律顾问合同约定标准。为推进市粮食和储备局依法行政，妥善处理好局内、外法律事务提供了智力支持，最大限度维护了市粮食和储备局合法权益，2022年全年，市粮食和储备局未发生复议、诉讼等法律风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</si>
  <si>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</si>
  <si>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</si>
  <si>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</si>
  <si>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</si>
  <si>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</si>
  <si>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</si>
  <si>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</si>
  <si>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</si>
  <si>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（7分）</t>
  </si>
  <si>
    <t>提供法律服务类型</t>
  </si>
  <si>
    <t>≥2种</t>
  </si>
  <si>
    <t>2022年法律顾问共提供五种类型法律服务，提供各项服务77件次。其中：审核合同(协议）48件次、审核行政规范性文件4件次、审核其他文件16件次、提供法律咨询服务7件次，出席会议提供分析论证2次</t>
  </si>
  <si>
    <t>质量指标
（15分）</t>
  </si>
  <si>
    <t>提供各项法律服务的及时性</t>
  </si>
  <si>
    <t>100%</t>
  </si>
  <si>
    <t>法律顾问能够及时提供各类法律服务，按要求提供书面法律意见</t>
  </si>
  <si>
    <t>法律顾问提供的文书意见、法律服务专业、严谨</t>
  </si>
  <si>
    <t>法律顾问能够勤勉、尽责地完成每一项审核、咨询工作，提供专业、优质的法律服务</t>
  </si>
  <si>
    <t>时效指标
（21分）</t>
  </si>
  <si>
    <t>法律服务保障时效</t>
  </si>
  <si>
    <t>1年</t>
  </si>
  <si>
    <t>合同约定法律服务期限为1年，自2022年1月1日至2022年12月31日止</t>
  </si>
  <si>
    <t>法律服务合同签订完成时效</t>
  </si>
  <si>
    <t>≤3月</t>
  </si>
  <si>
    <t>2021年12月与北京市重光律师事务所签订《法律顾问合同》</t>
  </si>
  <si>
    <t>法律服务费支付时效</t>
  </si>
  <si>
    <t>按照支出计划进度，2022年3月完成项目经费支出</t>
  </si>
  <si>
    <t>成本指标
（7分）</t>
  </si>
  <si>
    <t>法律服务总成本</t>
  </si>
  <si>
    <t>≤6万元</t>
  </si>
  <si>
    <t>项目实际支出金额6万元，未超过成本控制指标值</t>
  </si>
  <si>
    <t>效益指标（30分）</t>
  </si>
  <si>
    <t>社会效益指标
（30分）</t>
  </si>
  <si>
    <t>保障粮食和物资储备安全营造良好的法律氛围，使粮食和物资储备事业合法、健康、有序发展。</t>
  </si>
  <si>
    <t>维护了市粮食和储备局正常开展工作的法治环境，促进了本市依法管粮管储工作健康有序发展。2022年度市粮食和储备局未发生行政复议，行政诉讼等法律风险</t>
  </si>
  <si>
    <t>佐证材料收集不够充分，下一步将提高佐证材料挖掘收集能力，继续聘请专业律师作为法律顾问，提供法律服务，进一步维护市局正常开展工作的法治环境，减少潜在法律风险</t>
  </si>
  <si>
    <t>满意度指标
（10分）</t>
  </si>
  <si>
    <t>服务对象满意度指标
（10分）</t>
  </si>
  <si>
    <t>机关各处室工作人员满意度</t>
  </si>
  <si>
    <t>≥90%</t>
  </si>
  <si>
    <t>外聘法律顾问工作满意度调查结果显示，服务对象满意度为100%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</si>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</sst>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1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1" xfId="8" applyFont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9" fontId="5" fillId="0" borderId="1" xfId="8" applyNumberFormat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="70" zoomScaleNormal="100" topLeftCell="A14" workbookViewId="0">
      <selection activeCell="A23" sqref="A23:G23"/>
    </sheetView>
  </sheetViews>
  <sheetFormatPr defaultColWidth="9" defaultRowHeight="13.5"/>
  <cols>
    <col min="1" max="1" width="4" style="5" customWidth="1"/>
    <col min="2" max="2" width="9.58407079646018" style="5" customWidth="1"/>
    <col min="3" max="3" width="9.30088495575221" style="5" customWidth="1"/>
    <col min="4" max="4" width="20.5840707964602" style="5" customWidth="1"/>
    <col min="5" max="5" width="12.0442477876106" style="6" customWidth="1"/>
    <col min="6" max="6" width="15.5486725663717" style="6" customWidth="1"/>
    <col min="7" max="7" width="14.6106194690265" style="5" customWidth="1"/>
    <col min="8" max="8" width="9.33628318584071" style="5" customWidth="1"/>
    <col min="9" max="9" width="10.212389380531" style="6" customWidth="1"/>
    <col min="10" max="10" width="24.2743362831858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5.75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5.75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5.75" spans="1:10">
      <c r="A5" s="9" t="s">
        <v>8</v>
      </c>
      <c r="B5" s="9"/>
      <c r="C5" s="9"/>
      <c r="D5" s="10" t="s">
        <v>9</v>
      </c>
      <c r="E5" s="10"/>
      <c r="F5" s="9" t="s">
        <v>10</v>
      </c>
      <c r="G5" s="9"/>
      <c r="H5" s="9"/>
      <c r="I5" s="10">
        <v>55574640</v>
      </c>
      <c r="J5" s="10"/>
    </row>
    <row r="6" s="2" customFormat="1" ht="15.75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5.75" spans="1:10">
      <c r="A7" s="9"/>
      <c r="B7" s="9"/>
      <c r="C7" s="9"/>
      <c r="D7" s="11" t="s">
        <v>18</v>
      </c>
      <c r="E7" s="12">
        <v>6</v>
      </c>
      <c r="F7" s="12">
        <v>6</v>
      </c>
      <c r="G7" s="13">
        <v>6</v>
      </c>
      <c r="H7" s="14">
        <v>10</v>
      </c>
      <c r="I7" s="46">
        <f>G7/F7</f>
        <v>1</v>
      </c>
      <c r="J7" s="47">
        <v>10</v>
      </c>
    </row>
    <row r="8" ht="15.75" spans="1:10">
      <c r="A8" s="9"/>
      <c r="B8" s="9"/>
      <c r="C8" s="9"/>
      <c r="D8" s="15" t="s">
        <v>19</v>
      </c>
      <c r="E8" s="12">
        <v>6</v>
      </c>
      <c r="F8" s="12">
        <v>6</v>
      </c>
      <c r="G8" s="13">
        <v>6</v>
      </c>
      <c r="H8" s="14">
        <v>10</v>
      </c>
      <c r="I8" s="46">
        <f t="shared" ref="I8" si="0">G8/F8</f>
        <v>1</v>
      </c>
      <c r="J8" s="14">
        <v>10</v>
      </c>
    </row>
    <row r="9" ht="15.75" spans="1:10">
      <c r="A9" s="9"/>
      <c r="B9" s="9"/>
      <c r="C9" s="9"/>
      <c r="D9" s="16" t="s">
        <v>20</v>
      </c>
      <c r="E9" s="17" t="s">
        <v>21</v>
      </c>
      <c r="F9" s="18" t="s">
        <v>21</v>
      </c>
      <c r="G9" s="9" t="s">
        <v>21</v>
      </c>
      <c r="H9" s="19" t="s">
        <v>21</v>
      </c>
      <c r="I9" s="19" t="s">
        <v>21</v>
      </c>
      <c r="J9" s="19" t="s">
        <v>21</v>
      </c>
    </row>
    <row r="10" ht="15.75" spans="1:10">
      <c r="A10" s="9"/>
      <c r="B10" s="9"/>
      <c r="C10" s="9"/>
      <c r="D10" s="15" t="s">
        <v>22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</row>
    <row r="11" ht="15.75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40" customHeight="1" spans="1:10">
      <c r="A12" s="20"/>
      <c r="B12" s="21" t="s">
        <v>26</v>
      </c>
      <c r="C12" s="22"/>
      <c r="D12" s="22"/>
      <c r="E12" s="23"/>
      <c r="F12" s="24" t="s">
        <v>27</v>
      </c>
      <c r="G12" s="25"/>
      <c r="H12" s="25"/>
      <c r="I12" s="25"/>
      <c r="J12" s="48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6" t="s">
        <v>33</v>
      </c>
      <c r="G13" s="27"/>
      <c r="H13" s="26" t="s">
        <v>15</v>
      </c>
      <c r="I13" s="9" t="s">
        <v>17</v>
      </c>
      <c r="J13" s="9" t="s">
        <v>34</v>
      </c>
    </row>
    <row r="14" s="4" customFormat="1" ht="96" customHeight="1" spans="1:10">
      <c r="A14" s="9"/>
      <c r="B14" s="10" t="s">
        <v>35</v>
      </c>
      <c r="C14" s="28" t="s">
        <v>36</v>
      </c>
      <c r="D14" s="29" t="s">
        <v>37</v>
      </c>
      <c r="E14" s="30" t="s">
        <v>38</v>
      </c>
      <c r="F14" s="31" t="s">
        <v>39</v>
      </c>
      <c r="G14" s="32"/>
      <c r="H14" s="33">
        <v>7</v>
      </c>
      <c r="I14" s="33">
        <v>7</v>
      </c>
      <c r="J14" s="9"/>
    </row>
    <row r="15" s="4" customFormat="1" ht="31.5" spans="1:10">
      <c r="A15" s="9"/>
      <c r="B15" s="10"/>
      <c r="C15" s="28" t="s">
        <v>40</v>
      </c>
      <c r="D15" s="29" t="s">
        <v>41</v>
      </c>
      <c r="E15" s="30" t="s">
        <v>42</v>
      </c>
      <c r="F15" s="26" t="s">
        <v>43</v>
      </c>
      <c r="G15" s="27"/>
      <c r="H15" s="33">
        <v>7</v>
      </c>
      <c r="I15" s="33">
        <v>7</v>
      </c>
      <c r="J15" s="9"/>
    </row>
    <row r="16" s="4" customFormat="1" ht="47.25" spans="1:10">
      <c r="A16" s="9"/>
      <c r="B16" s="10"/>
      <c r="C16" s="34"/>
      <c r="D16" s="29" t="s">
        <v>44</v>
      </c>
      <c r="E16" s="30" t="s">
        <v>42</v>
      </c>
      <c r="F16" s="26" t="s">
        <v>45</v>
      </c>
      <c r="G16" s="27"/>
      <c r="H16" s="33">
        <v>8</v>
      </c>
      <c r="I16" s="33">
        <v>8</v>
      </c>
      <c r="J16" s="9"/>
    </row>
    <row r="17" s="4" customFormat="1" ht="47" customHeight="1" spans="1:10">
      <c r="A17" s="9"/>
      <c r="B17" s="10"/>
      <c r="C17" s="28" t="s">
        <v>46</v>
      </c>
      <c r="D17" s="29" t="s">
        <v>47</v>
      </c>
      <c r="E17" s="30" t="s">
        <v>48</v>
      </c>
      <c r="F17" s="26" t="s">
        <v>49</v>
      </c>
      <c r="G17" s="27"/>
      <c r="H17" s="33">
        <v>7</v>
      </c>
      <c r="I17" s="33">
        <v>7</v>
      </c>
      <c r="J17" s="9"/>
    </row>
    <row r="18" s="4" customFormat="1" ht="33" customHeight="1" spans="1:10">
      <c r="A18" s="9"/>
      <c r="B18" s="10"/>
      <c r="C18" s="35"/>
      <c r="D18" s="29" t="s">
        <v>50</v>
      </c>
      <c r="E18" s="30" t="s">
        <v>51</v>
      </c>
      <c r="F18" s="26" t="s">
        <v>52</v>
      </c>
      <c r="G18" s="27"/>
      <c r="H18" s="33">
        <v>7</v>
      </c>
      <c r="I18" s="33">
        <v>7</v>
      </c>
      <c r="J18" s="9"/>
    </row>
    <row r="19" s="4" customFormat="1" ht="33" customHeight="1" spans="1:10">
      <c r="A19" s="9"/>
      <c r="B19" s="10"/>
      <c r="C19" s="34"/>
      <c r="D19" s="29" t="s">
        <v>53</v>
      </c>
      <c r="E19" s="36" t="s">
        <v>51</v>
      </c>
      <c r="F19" s="26" t="s">
        <v>54</v>
      </c>
      <c r="G19" s="27"/>
      <c r="H19" s="33">
        <v>7</v>
      </c>
      <c r="I19" s="33">
        <v>7</v>
      </c>
      <c r="J19" s="9"/>
    </row>
    <row r="20" s="4" customFormat="1" ht="31.5" spans="1:10">
      <c r="A20" s="9"/>
      <c r="B20" s="10"/>
      <c r="C20" s="28" t="s">
        <v>55</v>
      </c>
      <c r="D20" s="29" t="s">
        <v>56</v>
      </c>
      <c r="E20" s="30" t="s">
        <v>57</v>
      </c>
      <c r="F20" s="26" t="s">
        <v>58</v>
      </c>
      <c r="G20" s="27"/>
      <c r="H20" s="33">
        <v>7</v>
      </c>
      <c r="I20" s="33">
        <v>7</v>
      </c>
      <c r="J20" s="9"/>
    </row>
    <row r="21" s="4" customFormat="1" ht="118" customHeight="1" spans="1:10">
      <c r="A21" s="9"/>
      <c r="B21" s="37" t="s">
        <v>59</v>
      </c>
      <c r="C21" s="28" t="s">
        <v>60</v>
      </c>
      <c r="D21" s="29" t="s">
        <v>61</v>
      </c>
      <c r="E21" s="30" t="s">
        <v>42</v>
      </c>
      <c r="F21" s="38" t="s">
        <v>62</v>
      </c>
      <c r="G21" s="39"/>
      <c r="H21" s="40">
        <v>30</v>
      </c>
      <c r="I21" s="40">
        <v>28</v>
      </c>
      <c r="J21" s="9" t="s">
        <v>63</v>
      </c>
    </row>
    <row r="22" s="4" customFormat="1" ht="67" customHeight="1" spans="1:10">
      <c r="A22" s="9"/>
      <c r="B22" s="41" t="s">
        <v>64</v>
      </c>
      <c r="C22" s="41" t="s">
        <v>65</v>
      </c>
      <c r="D22" s="29" t="s">
        <v>66</v>
      </c>
      <c r="E22" s="30" t="s">
        <v>67</v>
      </c>
      <c r="F22" s="38" t="s">
        <v>68</v>
      </c>
      <c r="G22" s="39"/>
      <c r="H22" s="40">
        <v>10</v>
      </c>
      <c r="I22" s="40">
        <v>10</v>
      </c>
      <c r="J22" s="9"/>
    </row>
    <row r="23" s="4" customFormat="1" ht="21" customHeight="1" spans="1:10">
      <c r="A23" s="42" t="s">
        <v>69</v>
      </c>
      <c r="B23" s="42"/>
      <c r="C23" s="42"/>
      <c r="D23" s="42"/>
      <c r="E23" s="42"/>
      <c r="F23" s="42"/>
      <c r="G23" s="42"/>
      <c r="H23" s="43">
        <f>SUM(H14:H22)+H7</f>
        <v>100</v>
      </c>
      <c r="I23" s="43">
        <f>SUM(I14:I22)+J7</f>
        <v>98</v>
      </c>
      <c r="J23" s="49" t="s">
        <v>21</v>
      </c>
    </row>
    <row r="24" ht="128" customHeight="1" spans="1:10">
      <c r="A24" s="44" t="s">
        <v>70</v>
      </c>
      <c r="B24" s="44"/>
      <c r="C24" s="44"/>
      <c r="D24" s="44"/>
      <c r="E24" s="45"/>
      <c r="F24" s="45"/>
      <c r="G24" s="44"/>
      <c r="H24" s="44"/>
      <c r="I24" s="45"/>
      <c r="J24" s="44"/>
    </row>
  </sheetData>
  <mergeCells count="34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20"/>
    <mergeCell ref="C15:C16"/>
    <mergeCell ref="C17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2019-04-12T18:20:00Z</dcterms:created>
  <dcterms:modified xsi:type="dcterms:W3CDTF">2023-05-22T13:31:19Z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16E1A10932A04EE48A40C9DA8AA7AD20</vt:lpwstr>
  </property>
</Properties>
</file>