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项目支出绩效自评表" sheetId="1" r:id="rId1"/>
  </sheets>
  <definedNames>
    <definedName name="_xlnm.Print_Titles" localSheetId="0">项目支出绩效自评表!$13:$13</definedName>
  </definedNames>
  <calcPr calcId="144525"/>
</workbook>
</file>

<file path=xl/sharedStrings.xml><?xml version="1.0" encoding="utf-8"?>
<sst xmlns="http://schemas.openxmlformats.org/spreadsheetml/2006/main" count="145" uniqueCount="102">
  <si>
    <t>项目支出绩效自评表</t>
  </si>
  <si>
    <t>（2022年度）</t>
  </si>
  <si>
    <t>项目名称</t>
  </si>
  <si>
    <t>改善办学条件-设备购置-智慧管控创新应用建设项目</t>
  </si>
  <si>
    <t>主管部门</t>
  </si>
  <si>
    <t>北京市粮食和物资储备局</t>
  </si>
  <si>
    <t>实施单位</t>
  </si>
  <si>
    <t>北京市经济管理学校</t>
  </si>
  <si>
    <t>项目负责人</t>
  </si>
  <si>
    <t>孙勇莉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</si>
  <si>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</si>
  <si>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</si>
  <si>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</si>
  <si>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</si>
  <si>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</si>
  <si>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</si>
  <si>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</si>
  <si>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</si>
  <si>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</si>
  <si>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</si>
  <si>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</si>
  <si>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</si>
  <si>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</si>
  <si>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</si>
  <si>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</si>
  <si>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</si>
  <si>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根据《教育信息化十年发展规划（2011-2020年）》《教育信息化2.0行动计划》《中国教育现代化2035》等文件精神，加快信息化时代教育变革。建设智能化校园，统筹建设一体化智能化教学、管理与服务平台。利用现代技术加快推动人才培养模式改革，实现规模化教育与个性化培养的有机结合。创新教育服务业态，建立数字教育资源共建共享机制，完善利益分配机制、知识产权保护制度和新型教育服务监管制度。推进教育治理方式变革，加快形成现代化的教育管理与监测体系，推进管理精准化和决策科学化。通过构建智慧化教学环境，打造集智慧教学实训、人员考勤、资产管理、环境智慧调控、安防管控、视频监控及远程控制于一体的数字校园，实现教材、教辅、课件、网站多重介质的立体化融合。形成资源共享、课程融通、优势互补、良性互助的产学研共同体。以学生为中心进行学习，实现学生的自主性学习、移动化学习以及探究性学习，从而推动“三教”改革以及现代化教学手段的实施。</t>
  </si>
  <si>
    <t xml:space="preserve">  
通过智慧管控创新应用建设，基本实现对智能控制设备的管控，完成无线AP覆盖，实现相关建设区域内，智能门禁控制设备的正常运行，并将各区域智能设备以及相关数据与综合管理软件进行对接，实现对各区域的设备管理、门禁管理、人员管理以及其他相关功能应用，推进我校教育现代化，校园数字化的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</si>
  <si>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</si>
  <si>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</si>
  <si>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</si>
  <si>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</si>
  <si>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</si>
  <si>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</si>
  <si>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</si>
  <si>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</si>
  <si>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 37分）</t>
  </si>
  <si>
    <t>智慧中控主机</t>
  </si>
  <si>
    <t>1台</t>
  </si>
  <si>
    <t>控制网关、人体传感器、环境传感器、智能红外控制器每种的数量</t>
  </si>
  <si>
    <t>26套</t>
  </si>
  <si>
    <t>智能灯控面板</t>
  </si>
  <si>
    <t>30套</t>
  </si>
  <si>
    <t>智慧中控大屏</t>
  </si>
  <si>
    <t>智能管控手持终端</t>
  </si>
  <si>
    <t>2台</t>
  </si>
  <si>
    <t>AC控制器</t>
  </si>
  <si>
    <t>POE交换机</t>
  </si>
  <si>
    <t>放装AP</t>
  </si>
  <si>
    <t>13套</t>
  </si>
  <si>
    <t>面板AP</t>
  </si>
  <si>
    <t>16套</t>
  </si>
  <si>
    <t>四门单向门禁控制器</t>
  </si>
  <si>
    <t>12套</t>
  </si>
  <si>
    <t>门禁机箱电源</t>
  </si>
  <si>
    <t>出门开关</t>
  </si>
  <si>
    <t>门禁读卡器</t>
  </si>
  <si>
    <t>42套</t>
  </si>
  <si>
    <t>玻璃门门禁锁</t>
  </si>
  <si>
    <t>交换机</t>
  </si>
  <si>
    <t>2套</t>
  </si>
  <si>
    <t>门窗感应器</t>
  </si>
  <si>
    <t>综合控制软件</t>
  </si>
  <si>
    <t>1套</t>
  </si>
  <si>
    <t>质量指标
（ 2分）</t>
  </si>
  <si>
    <t>专用设备合格率</t>
  </si>
  <si>
    <t>时效指标
（ 9分）</t>
  </si>
  <si>
    <t>项目招投标时效</t>
  </si>
  <si>
    <t>≤6月</t>
  </si>
  <si>
    <t>2022年5月-6月</t>
  </si>
  <si>
    <t>项目实施时效</t>
  </si>
  <si>
    <t>≤9月</t>
  </si>
  <si>
    <t>2022年6月-8月</t>
  </si>
  <si>
    <t>项目验收完成并交付使用</t>
  </si>
  <si>
    <t>≤10月</t>
  </si>
  <si>
    <t>成本指标
（ 2分）</t>
  </si>
  <si>
    <t>本年项目实施成本</t>
  </si>
  <si>
    <t>≤60.47万元</t>
  </si>
  <si>
    <t>实际支出59.92万元</t>
  </si>
  <si>
    <t>效
益
指
标
（30分）</t>
  </si>
  <si>
    <t xml:space="preserve">社会效益指标
（ 23分）
</t>
  </si>
  <si>
    <t>提升管控能力，减少人力投入，极大地减少运维管理成本</t>
  </si>
  <si>
    <t>优</t>
  </si>
  <si>
    <t>通过项目开展，提升了管控能力，减少人力投入，极大地减少运维管理成本，达到预期效益</t>
  </si>
  <si>
    <t>推动校园管理的信息化水平程度</t>
  </si>
  <si>
    <t>通过项目开展，推动了校园管理的信息化水平，基本达到预期效益</t>
  </si>
  <si>
    <t>效益资料体现不足，下一步需加强效益资料的收集</t>
  </si>
  <si>
    <t>推动“三教”改革以及现代化教学手段的实施，提升的教育教学管理水平，在区域范围内形成示范效应的提高程度</t>
  </si>
  <si>
    <t>通过项目靠站，推动“三教”改革以及现代化教学手段的实施，提升了的教育教学管理水平，提高了在区域范围内形成示范效应，基本达到预期效益</t>
  </si>
  <si>
    <t>提升了校园管理的信息化水平，对区域范围内形成了一定示范作用，还要做推广，提高扩大区域范围内的示范作用</t>
  </si>
  <si>
    <t>可持续影响指标
（ 7分）</t>
  </si>
  <si>
    <t>本项目建成后可持续投入教学使用期限</t>
  </si>
  <si>
    <t>≥5年</t>
  </si>
  <si>
    <t>本项目建成后可持续投入教学使用期限预计超过5年</t>
  </si>
  <si>
    <t>满意度指标
（10分）</t>
  </si>
  <si>
    <t>服务对象满意度指标
（ 10分 ）</t>
  </si>
  <si>
    <t>老师满意度</t>
  </si>
  <si>
    <t>≥96%</t>
  </si>
  <si>
    <t>需要加大采样数量，提高满意度准确率</t>
  </si>
  <si>
    <t>学生满意度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</si>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</sst>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_);[Red]\(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8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1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78" fontId="4" fillId="0" borderId="1" xfId="11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0" fontId="5" fillId="2" borderId="2" xfId="50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179" fontId="5" fillId="2" borderId="1" xfId="50" applyNumberFormat="1" applyFont="1" applyFill="1" applyBorder="1" applyAlignment="1">
      <alignment horizontal="center" vertical="center" wrapText="1"/>
    </xf>
    <xf numFmtId="49" fontId="6" fillId="0" borderId="6" xfId="49" applyNumberFormat="1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left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49" fontId="6" fillId="0" borderId="4" xfId="49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1" xfId="8" applyNumberFormat="1" applyFont="1" applyBorder="1" applyAlignment="1">
      <alignment vertical="center" wrapText="1"/>
    </xf>
    <xf numFmtId="179" fontId="4" fillId="0" borderId="1" xfId="8" applyNumberFormat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3" fontId="7" fillId="0" borderId="1" xfId="8" applyFont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43" fontId="5" fillId="0" borderId="1" xfId="8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tabSelected="1" view="pageBreakPreview" zoomScaleNormal="100" workbookViewId="0">
      <selection activeCell="M12" sqref="M12"/>
    </sheetView>
  </sheetViews>
  <sheetFormatPr defaultColWidth="9" defaultRowHeight="14"/>
  <cols>
    <col min="1" max="1" width="4" style="5" customWidth="1"/>
    <col min="2" max="2" width="8.78181818181818" style="5" customWidth="1"/>
    <col min="3" max="3" width="13.4454545454545" style="5" customWidth="1"/>
    <col min="4" max="4" width="20.4454545454545" style="5" customWidth="1"/>
    <col min="5" max="5" width="9.78181818181818" style="6" customWidth="1"/>
    <col min="6" max="6" width="9.55454545454545" style="6" customWidth="1"/>
    <col min="7" max="7" width="10.7818181818182" style="5" customWidth="1"/>
    <col min="8" max="8" width="9.33636363636364" style="5" customWidth="1"/>
    <col min="9" max="9" width="7.88181818181818" style="6" customWidth="1"/>
    <col min="10" max="10" width="15.6636363636364" style="5" customWidth="1"/>
  </cols>
  <sheetData>
    <row r="1" ht="2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15001085961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60.47</v>
      </c>
      <c r="F7" s="11">
        <v>60.47</v>
      </c>
      <c r="G7" s="12">
        <v>59.92</v>
      </c>
      <c r="H7" s="13">
        <v>10</v>
      </c>
      <c r="I7" s="53">
        <f>G7/F7</f>
        <v>0.99090458078386</v>
      </c>
      <c r="J7" s="54">
        <v>9.9</v>
      </c>
    </row>
    <row r="8" ht="17.25" customHeight="1" spans="1:10">
      <c r="A8" s="9"/>
      <c r="B8" s="9"/>
      <c r="C8" s="9"/>
      <c r="D8" s="14" t="s">
        <v>19</v>
      </c>
      <c r="E8" s="11">
        <v>60.47</v>
      </c>
      <c r="F8" s="11">
        <v>60.47</v>
      </c>
      <c r="G8" s="12">
        <v>59.92</v>
      </c>
      <c r="H8" s="13">
        <v>10</v>
      </c>
      <c r="I8" s="53">
        <f t="shared" ref="I8" si="0">G8/F8</f>
        <v>0.99090458078386</v>
      </c>
      <c r="J8" s="54">
        <v>9.9</v>
      </c>
    </row>
    <row r="9" ht="17.25" customHeight="1" spans="1:10">
      <c r="A9" s="9"/>
      <c r="B9" s="9"/>
      <c r="C9" s="9"/>
      <c r="D9" s="15" t="s">
        <v>20</v>
      </c>
      <c r="E9" s="16" t="s">
        <v>21</v>
      </c>
      <c r="F9" s="16" t="s">
        <v>21</v>
      </c>
      <c r="G9" s="16" t="s">
        <v>21</v>
      </c>
      <c r="H9" s="16" t="s">
        <v>21</v>
      </c>
      <c r="I9" s="16" t="s">
        <v>21</v>
      </c>
      <c r="J9" s="16" t="s">
        <v>21</v>
      </c>
    </row>
    <row r="10" ht="17.25" customHeight="1" spans="1:10">
      <c r="A10" s="9"/>
      <c r="B10" s="9"/>
      <c r="C10" s="9"/>
      <c r="D10" s="14" t="s">
        <v>22</v>
      </c>
      <c r="E10" s="16" t="s">
        <v>21</v>
      </c>
      <c r="F10" s="16" t="s">
        <v>21</v>
      </c>
      <c r="G10" s="16" t="s">
        <v>21</v>
      </c>
      <c r="H10" s="17" t="s">
        <v>21</v>
      </c>
      <c r="I10" s="16" t="s">
        <v>21</v>
      </c>
      <c r="J10" s="17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205" customHeight="1" spans="1:10">
      <c r="A12" s="18"/>
      <c r="B12" s="19" t="s">
        <v>26</v>
      </c>
      <c r="C12" s="20"/>
      <c r="D12" s="20"/>
      <c r="E12" s="21"/>
      <c r="F12" s="22" t="s">
        <v>27</v>
      </c>
      <c r="G12" s="23"/>
      <c r="H12" s="23"/>
      <c r="I12" s="23"/>
      <c r="J12" s="55"/>
    </row>
    <row r="13" s="3" customFormat="1" ht="26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4" t="s">
        <v>33</v>
      </c>
      <c r="G13" s="25"/>
      <c r="H13" s="24" t="s">
        <v>15</v>
      </c>
      <c r="I13" s="9" t="s">
        <v>17</v>
      </c>
      <c r="J13" s="9" t="s">
        <v>34</v>
      </c>
    </row>
    <row r="14" s="4" customFormat="1" ht="13" spans="1:10">
      <c r="A14" s="9"/>
      <c r="B14" s="9" t="s">
        <v>35</v>
      </c>
      <c r="C14" s="26" t="s">
        <v>36</v>
      </c>
      <c r="D14" s="27" t="s">
        <v>37</v>
      </c>
      <c r="E14" s="28" t="s">
        <v>38</v>
      </c>
      <c r="F14" s="29" t="s">
        <v>38</v>
      </c>
      <c r="G14" s="30"/>
      <c r="H14" s="31">
        <v>2</v>
      </c>
      <c r="I14" s="31">
        <v>2</v>
      </c>
      <c r="J14" s="56"/>
    </row>
    <row r="15" s="4" customFormat="1" ht="39" spans="1:10">
      <c r="A15" s="9"/>
      <c r="B15" s="9"/>
      <c r="C15" s="32"/>
      <c r="D15" s="27" t="s">
        <v>39</v>
      </c>
      <c r="E15" s="28" t="s">
        <v>40</v>
      </c>
      <c r="F15" s="29" t="s">
        <v>40</v>
      </c>
      <c r="G15" s="30"/>
      <c r="H15" s="31">
        <v>5</v>
      </c>
      <c r="I15" s="31">
        <v>5</v>
      </c>
      <c r="J15" s="56"/>
    </row>
    <row r="16" s="4" customFormat="1" ht="13" spans="1:10">
      <c r="A16" s="9"/>
      <c r="B16" s="9"/>
      <c r="C16" s="32"/>
      <c r="D16" s="27" t="s">
        <v>41</v>
      </c>
      <c r="E16" s="28" t="s">
        <v>42</v>
      </c>
      <c r="F16" s="29" t="s">
        <v>42</v>
      </c>
      <c r="G16" s="30"/>
      <c r="H16" s="31">
        <v>2</v>
      </c>
      <c r="I16" s="31">
        <v>2</v>
      </c>
      <c r="J16" s="56"/>
    </row>
    <row r="17" s="4" customFormat="1" ht="13" spans="1:10">
      <c r="A17" s="9"/>
      <c r="B17" s="9"/>
      <c r="C17" s="32"/>
      <c r="D17" s="27" t="s">
        <v>43</v>
      </c>
      <c r="E17" s="28" t="s">
        <v>38</v>
      </c>
      <c r="F17" s="29" t="s">
        <v>38</v>
      </c>
      <c r="G17" s="30"/>
      <c r="H17" s="31">
        <v>2</v>
      </c>
      <c r="I17" s="31">
        <v>2</v>
      </c>
      <c r="J17" s="56"/>
    </row>
    <row r="18" s="4" customFormat="1" ht="13" spans="1:10">
      <c r="A18" s="9"/>
      <c r="B18" s="9"/>
      <c r="C18" s="32"/>
      <c r="D18" s="27" t="s">
        <v>44</v>
      </c>
      <c r="E18" s="28" t="s">
        <v>45</v>
      </c>
      <c r="F18" s="29" t="s">
        <v>45</v>
      </c>
      <c r="G18" s="30"/>
      <c r="H18" s="31">
        <v>2</v>
      </c>
      <c r="I18" s="31">
        <v>2</v>
      </c>
      <c r="J18" s="56"/>
    </row>
    <row r="19" s="4" customFormat="1" ht="13" spans="1:10">
      <c r="A19" s="9"/>
      <c r="B19" s="9"/>
      <c r="C19" s="32"/>
      <c r="D19" s="27" t="s">
        <v>46</v>
      </c>
      <c r="E19" s="28" t="s">
        <v>38</v>
      </c>
      <c r="F19" s="29" t="s">
        <v>38</v>
      </c>
      <c r="G19" s="30"/>
      <c r="H19" s="31">
        <v>2</v>
      </c>
      <c r="I19" s="31">
        <v>2</v>
      </c>
      <c r="J19" s="56"/>
    </row>
    <row r="20" s="4" customFormat="1" ht="13" spans="1:10">
      <c r="A20" s="9"/>
      <c r="B20" s="9"/>
      <c r="C20" s="32"/>
      <c r="D20" s="27" t="s">
        <v>47</v>
      </c>
      <c r="E20" s="28" t="s">
        <v>38</v>
      </c>
      <c r="F20" s="29" t="s">
        <v>38</v>
      </c>
      <c r="G20" s="30"/>
      <c r="H20" s="31">
        <v>2</v>
      </c>
      <c r="I20" s="31">
        <v>2</v>
      </c>
      <c r="J20" s="56"/>
    </row>
    <row r="21" s="4" customFormat="1" ht="13" spans="1:10">
      <c r="A21" s="9"/>
      <c r="B21" s="9"/>
      <c r="C21" s="32"/>
      <c r="D21" s="27" t="s">
        <v>48</v>
      </c>
      <c r="E21" s="28" t="s">
        <v>49</v>
      </c>
      <c r="F21" s="29" t="s">
        <v>49</v>
      </c>
      <c r="G21" s="30"/>
      <c r="H21" s="31">
        <v>2</v>
      </c>
      <c r="I21" s="31">
        <v>2</v>
      </c>
      <c r="J21" s="56"/>
    </row>
    <row r="22" s="4" customFormat="1" ht="13" spans="1:10">
      <c r="A22" s="9"/>
      <c r="B22" s="9"/>
      <c r="C22" s="32"/>
      <c r="D22" s="27" t="s">
        <v>50</v>
      </c>
      <c r="E22" s="28" t="s">
        <v>51</v>
      </c>
      <c r="F22" s="29" t="s">
        <v>51</v>
      </c>
      <c r="G22" s="30"/>
      <c r="H22" s="31">
        <v>2</v>
      </c>
      <c r="I22" s="31">
        <v>2</v>
      </c>
      <c r="J22" s="56"/>
    </row>
    <row r="23" s="4" customFormat="1" ht="13" spans="1:10">
      <c r="A23" s="9"/>
      <c r="B23" s="9"/>
      <c r="C23" s="32"/>
      <c r="D23" s="27" t="s">
        <v>52</v>
      </c>
      <c r="E23" s="28" t="s">
        <v>53</v>
      </c>
      <c r="F23" s="29" t="s">
        <v>53</v>
      </c>
      <c r="G23" s="30"/>
      <c r="H23" s="31">
        <v>2</v>
      </c>
      <c r="I23" s="31">
        <v>2</v>
      </c>
      <c r="J23" s="56"/>
    </row>
    <row r="24" s="4" customFormat="1" ht="13" spans="1:10">
      <c r="A24" s="9"/>
      <c r="B24" s="9"/>
      <c r="C24" s="32"/>
      <c r="D24" s="27" t="s">
        <v>54</v>
      </c>
      <c r="E24" s="28" t="s">
        <v>53</v>
      </c>
      <c r="F24" s="29" t="s">
        <v>53</v>
      </c>
      <c r="G24" s="30"/>
      <c r="H24" s="31">
        <v>2</v>
      </c>
      <c r="I24" s="31">
        <v>2</v>
      </c>
      <c r="J24" s="56"/>
    </row>
    <row r="25" s="4" customFormat="1" ht="13" spans="1:10">
      <c r="A25" s="9"/>
      <c r="B25" s="9"/>
      <c r="C25" s="32"/>
      <c r="D25" s="27" t="s">
        <v>55</v>
      </c>
      <c r="E25" s="28" t="s">
        <v>42</v>
      </c>
      <c r="F25" s="29" t="s">
        <v>42</v>
      </c>
      <c r="G25" s="30"/>
      <c r="H25" s="31">
        <v>2</v>
      </c>
      <c r="I25" s="31">
        <v>2</v>
      </c>
      <c r="J25" s="56"/>
    </row>
    <row r="26" s="4" customFormat="1" ht="13" spans="1:10">
      <c r="A26" s="9"/>
      <c r="B26" s="9"/>
      <c r="C26" s="32"/>
      <c r="D26" s="27" t="s">
        <v>56</v>
      </c>
      <c r="E26" s="28" t="s">
        <v>57</v>
      </c>
      <c r="F26" s="29" t="s">
        <v>57</v>
      </c>
      <c r="G26" s="30"/>
      <c r="H26" s="31">
        <v>2</v>
      </c>
      <c r="I26" s="31">
        <v>2</v>
      </c>
      <c r="J26" s="56"/>
    </row>
    <row r="27" s="4" customFormat="1" ht="13" spans="1:10">
      <c r="A27" s="9"/>
      <c r="B27" s="9"/>
      <c r="C27" s="32"/>
      <c r="D27" s="27" t="s">
        <v>58</v>
      </c>
      <c r="E27" s="28" t="s">
        <v>57</v>
      </c>
      <c r="F27" s="29" t="s">
        <v>57</v>
      </c>
      <c r="G27" s="30"/>
      <c r="H27" s="31">
        <v>2</v>
      </c>
      <c r="I27" s="31">
        <v>2</v>
      </c>
      <c r="J27" s="56"/>
    </row>
    <row r="28" s="4" customFormat="1" ht="13" spans="1:10">
      <c r="A28" s="9"/>
      <c r="B28" s="9"/>
      <c r="C28" s="32"/>
      <c r="D28" s="27" t="s">
        <v>59</v>
      </c>
      <c r="E28" s="28" t="s">
        <v>60</v>
      </c>
      <c r="F28" s="29" t="s">
        <v>60</v>
      </c>
      <c r="G28" s="30"/>
      <c r="H28" s="31">
        <v>2</v>
      </c>
      <c r="I28" s="31">
        <v>2</v>
      </c>
      <c r="J28" s="56"/>
    </row>
    <row r="29" s="4" customFormat="1" ht="13" spans="1:10">
      <c r="A29" s="9"/>
      <c r="B29" s="9"/>
      <c r="C29" s="32"/>
      <c r="D29" s="27" t="s">
        <v>61</v>
      </c>
      <c r="E29" s="28" t="s">
        <v>42</v>
      </c>
      <c r="F29" s="29" t="s">
        <v>42</v>
      </c>
      <c r="G29" s="30"/>
      <c r="H29" s="31">
        <v>2</v>
      </c>
      <c r="I29" s="31">
        <v>2</v>
      </c>
      <c r="J29" s="56"/>
    </row>
    <row r="30" s="4" customFormat="1" ht="15" customHeight="1" spans="1:10">
      <c r="A30" s="9"/>
      <c r="B30" s="9"/>
      <c r="C30" s="32"/>
      <c r="D30" s="27" t="s">
        <v>62</v>
      </c>
      <c r="E30" s="28" t="s">
        <v>63</v>
      </c>
      <c r="F30" s="29" t="s">
        <v>63</v>
      </c>
      <c r="G30" s="30"/>
      <c r="H30" s="31">
        <v>2</v>
      </c>
      <c r="I30" s="31">
        <v>2</v>
      </c>
      <c r="J30" s="56"/>
    </row>
    <row r="31" s="4" customFormat="1" ht="26" spans="1:10">
      <c r="A31" s="9"/>
      <c r="B31" s="9"/>
      <c r="C31" s="26" t="s">
        <v>64</v>
      </c>
      <c r="D31" s="33" t="s">
        <v>65</v>
      </c>
      <c r="E31" s="34">
        <v>1</v>
      </c>
      <c r="F31" s="35">
        <v>1</v>
      </c>
      <c r="G31" s="25"/>
      <c r="H31" s="31">
        <v>2</v>
      </c>
      <c r="I31" s="31">
        <v>2</v>
      </c>
      <c r="J31" s="56"/>
    </row>
    <row r="32" s="4" customFormat="1" ht="16" customHeight="1" spans="1:10">
      <c r="A32" s="9"/>
      <c r="B32" s="9"/>
      <c r="C32" s="26" t="s">
        <v>66</v>
      </c>
      <c r="D32" s="36" t="s">
        <v>67</v>
      </c>
      <c r="E32" s="9" t="s">
        <v>68</v>
      </c>
      <c r="F32" s="37" t="s">
        <v>69</v>
      </c>
      <c r="G32" s="25"/>
      <c r="H32" s="31">
        <v>3</v>
      </c>
      <c r="I32" s="31">
        <v>3</v>
      </c>
      <c r="J32" s="56"/>
    </row>
    <row r="33" s="4" customFormat="1" ht="16" customHeight="1" spans="1:10">
      <c r="A33" s="9"/>
      <c r="B33" s="9"/>
      <c r="C33" s="32"/>
      <c r="D33" s="36" t="s">
        <v>70</v>
      </c>
      <c r="E33" s="9" t="s">
        <v>71</v>
      </c>
      <c r="F33" s="38" t="s">
        <v>72</v>
      </c>
      <c r="G33" s="39"/>
      <c r="H33" s="31">
        <v>3</v>
      </c>
      <c r="I33" s="31">
        <v>3</v>
      </c>
      <c r="J33" s="56"/>
    </row>
    <row r="34" s="4" customFormat="1" ht="32" customHeight="1" spans="1:10">
      <c r="A34" s="9"/>
      <c r="B34" s="9"/>
      <c r="C34" s="32"/>
      <c r="D34" s="36" t="s">
        <v>73</v>
      </c>
      <c r="E34" s="9" t="s">
        <v>74</v>
      </c>
      <c r="F34" s="38">
        <v>44774</v>
      </c>
      <c r="G34" s="39"/>
      <c r="H34" s="31">
        <v>3</v>
      </c>
      <c r="I34" s="31">
        <v>3</v>
      </c>
      <c r="J34" s="56"/>
    </row>
    <row r="35" s="4" customFormat="1" ht="26" spans="1:10">
      <c r="A35" s="9"/>
      <c r="B35" s="9"/>
      <c r="C35" s="40" t="s">
        <v>75</v>
      </c>
      <c r="D35" s="41" t="s">
        <v>76</v>
      </c>
      <c r="E35" s="9" t="s">
        <v>77</v>
      </c>
      <c r="F35" s="35" t="s">
        <v>78</v>
      </c>
      <c r="G35" s="25"/>
      <c r="H35" s="31">
        <v>2</v>
      </c>
      <c r="I35" s="31">
        <v>2</v>
      </c>
      <c r="J35" s="56"/>
    </row>
    <row r="36" s="4" customFormat="1" ht="60" customHeight="1" spans="1:10">
      <c r="A36" s="9"/>
      <c r="B36" s="42" t="s">
        <v>79</v>
      </c>
      <c r="C36" s="26" t="s">
        <v>80</v>
      </c>
      <c r="D36" s="41" t="s">
        <v>81</v>
      </c>
      <c r="E36" s="43" t="s">
        <v>82</v>
      </c>
      <c r="F36" s="35" t="s">
        <v>83</v>
      </c>
      <c r="G36" s="25"/>
      <c r="H36" s="31">
        <v>7</v>
      </c>
      <c r="I36" s="31">
        <v>7</v>
      </c>
      <c r="J36" s="56"/>
    </row>
    <row r="37" s="4" customFormat="1" ht="39" spans="1:10">
      <c r="A37" s="9"/>
      <c r="B37" s="44"/>
      <c r="C37" s="32"/>
      <c r="D37" s="41" t="s">
        <v>84</v>
      </c>
      <c r="E37" s="43" t="s">
        <v>82</v>
      </c>
      <c r="F37" s="35" t="s">
        <v>85</v>
      </c>
      <c r="G37" s="25"/>
      <c r="H37" s="31">
        <v>8</v>
      </c>
      <c r="I37" s="31">
        <v>7</v>
      </c>
      <c r="J37" s="57" t="s">
        <v>86</v>
      </c>
    </row>
    <row r="38" s="4" customFormat="1" ht="91" spans="1:10">
      <c r="A38" s="9"/>
      <c r="B38" s="44"/>
      <c r="C38" s="45"/>
      <c r="D38" s="41" t="s">
        <v>87</v>
      </c>
      <c r="E38" s="43" t="s">
        <v>82</v>
      </c>
      <c r="F38" s="35" t="s">
        <v>88</v>
      </c>
      <c r="G38" s="25"/>
      <c r="H38" s="31">
        <v>8</v>
      </c>
      <c r="I38" s="31">
        <v>7</v>
      </c>
      <c r="J38" s="58" t="s">
        <v>89</v>
      </c>
    </row>
    <row r="39" s="4" customFormat="1" ht="46" customHeight="1" spans="1:10">
      <c r="A39" s="9"/>
      <c r="B39" s="44"/>
      <c r="C39" s="26" t="s">
        <v>90</v>
      </c>
      <c r="D39" s="41" t="s">
        <v>91</v>
      </c>
      <c r="E39" s="40" t="s">
        <v>92</v>
      </c>
      <c r="F39" s="24" t="s">
        <v>93</v>
      </c>
      <c r="G39" s="25"/>
      <c r="H39" s="31">
        <v>7</v>
      </c>
      <c r="I39" s="31">
        <v>7</v>
      </c>
      <c r="J39" s="56"/>
    </row>
    <row r="40" s="4" customFormat="1" ht="39" spans="1:10">
      <c r="A40" s="9"/>
      <c r="B40" s="42" t="s">
        <v>94</v>
      </c>
      <c r="C40" s="42" t="s">
        <v>95</v>
      </c>
      <c r="D40" s="41" t="s">
        <v>96</v>
      </c>
      <c r="E40" s="40" t="s">
        <v>97</v>
      </c>
      <c r="F40" s="46" t="s">
        <v>97</v>
      </c>
      <c r="G40" s="47"/>
      <c r="H40" s="31">
        <v>5</v>
      </c>
      <c r="I40" s="31">
        <v>4</v>
      </c>
      <c r="J40" s="59" t="s">
        <v>98</v>
      </c>
    </row>
    <row r="41" s="4" customFormat="1" ht="39" spans="1:10">
      <c r="A41" s="9"/>
      <c r="B41" s="48"/>
      <c r="C41" s="48"/>
      <c r="D41" s="41" t="s">
        <v>99</v>
      </c>
      <c r="E41" s="40" t="s">
        <v>97</v>
      </c>
      <c r="F41" s="46" t="s">
        <v>97</v>
      </c>
      <c r="G41" s="47"/>
      <c r="H41" s="31">
        <v>5</v>
      </c>
      <c r="I41" s="31">
        <v>4</v>
      </c>
      <c r="J41" s="59" t="s">
        <v>98</v>
      </c>
    </row>
    <row r="42" s="4" customFormat="1" ht="21" customHeight="1" spans="1:10">
      <c r="A42" s="49" t="s">
        <v>100</v>
      </c>
      <c r="B42" s="49"/>
      <c r="C42" s="49"/>
      <c r="D42" s="49"/>
      <c r="E42" s="49"/>
      <c r="F42" s="49"/>
      <c r="G42" s="49"/>
      <c r="H42" s="50">
        <v>100</v>
      </c>
      <c r="I42" s="50">
        <v>95.9</v>
      </c>
      <c r="J42" s="56"/>
    </row>
    <row r="43" ht="120" customHeight="1" spans="1:10">
      <c r="A43" s="51" t="s">
        <v>101</v>
      </c>
      <c r="B43" s="51"/>
      <c r="C43" s="51"/>
      <c r="D43" s="51"/>
      <c r="E43" s="52"/>
      <c r="F43" s="52"/>
      <c r="G43" s="51"/>
      <c r="H43" s="51"/>
      <c r="I43" s="52"/>
      <c r="J43" s="51"/>
    </row>
  </sheetData>
  <mergeCells count="57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A42:G42"/>
    <mergeCell ref="A43:J43"/>
    <mergeCell ref="A11:A12"/>
    <mergeCell ref="A13:A41"/>
    <mergeCell ref="B14:B35"/>
    <mergeCell ref="B36:B39"/>
    <mergeCell ref="B40:B41"/>
    <mergeCell ref="C14:C30"/>
    <mergeCell ref="C32:C34"/>
    <mergeCell ref="C36:C38"/>
    <mergeCell ref="C40:C41"/>
    <mergeCell ref="A6:C10"/>
  </mergeCells>
  <printOptions horizontalCentered="1"/>
  <pageMargins left="0.393055555555556" right="0.393055555555556" top="0.590277777777778" bottom="0.590277777777778" header="0.314583333333333" footer="0.393055555555556"/>
  <pageSetup paperSize="9" scale="88" fitToHeight="0" orientation="portrait" horizontalDpi="600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工作组x</cp:lastModifiedBy>
  <dcterms:created xsi:type="dcterms:W3CDTF">2019-04-10T18:20:00Z</dcterms:created>
  <dcterms:modified xsi:type="dcterms:W3CDTF">2023-05-23T09:48:39Z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5C707BEE60814CFEBB4B4BBF7B9C0564_13</vt:lpwstr>
  </property>
</Properties>
</file>