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061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<sst xmlns="http://schemas.openxmlformats.org/spreadsheetml/2006/main" count="95" uniqueCount="79">
  <si>
    <t>项目支出绩效自评表</t>
  </si>
  <si>
    <t>（2022年度）</t>
  </si>
  <si>
    <t>项目名称</t>
  </si>
  <si>
    <t>改善办学条件-校舍安全鉴定-学校校舍房屋结构安全性检测鉴定</t>
  </si>
  <si>
    <t>主管部门</t>
  </si>
  <si>
    <t>北京市粮食和物资储备局</t>
  </si>
  <si>
    <t>实施单位</t>
  </si>
  <si>
    <t>北京市经济管理学校</t>
  </si>
  <si>
    <t>项目负责人</t>
  </si>
  <si>
    <t>杨明远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</si>
  <si>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</si>
  <si>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</si>
  <si>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</si>
  <si>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</si>
  <si>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</si>
  <si>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</si>
  <si>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</si>
  <si>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</si>
  <si>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</si>
  <si>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</si>
  <si>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</si>
  <si>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</si>
  <si>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</si>
  <si>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</si>
  <si>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</si>
  <si>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</si>
  <si>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对北教学楼、东教学楼北部（学生宿舍）、东教学楼南部（机房、实训楼）、西教学楼和后小楼进行整体结构检测鉴定，了解房屋的安全性及抗震性能是否满足相关规范要求。</t>
  </si>
  <si>
    <t>项目已完成对北教学楼、东教学楼北部（学生宿舍）、东教学楼南部（机房、实训楼）、西教学楼和后小楼进行整体结构检测鉴定。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</si>
  <si>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</si>
  <si>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</si>
  <si>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</si>
  <si>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</si>
  <si>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</si>
  <si>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</si>
  <si>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</si>
  <si>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（50分）</t>
  </si>
  <si>
    <t>数量指标
（10分）</t>
  </si>
  <si>
    <t>学校校舍房屋结构安全性检测区域数量</t>
  </si>
  <si>
    <t>5个</t>
  </si>
  <si>
    <t>已完成5个</t>
  </si>
  <si>
    <t>出具检测鉴定报告数量</t>
  </si>
  <si>
    <t>5套</t>
  </si>
  <si>
    <t>已完成5套</t>
  </si>
  <si>
    <t>质量指标
（10分）</t>
  </si>
  <si>
    <t>检测鉴定报告合格率</t>
  </si>
  <si>
    <t>100%</t>
  </si>
  <si>
    <t>合格率100%</t>
  </si>
  <si>
    <t>时效指标
（20分）</t>
  </si>
  <si>
    <t>项目招投标完成时限</t>
  </si>
  <si>
    <t>≤6月</t>
  </si>
  <si>
    <t>2022年6月已完成</t>
  </si>
  <si>
    <t>项目主体实施完毕时限</t>
  </si>
  <si>
    <t>≤9月</t>
  </si>
  <si>
    <t>2022年9月已完成</t>
  </si>
  <si>
    <t>建筑物检测完成时限</t>
  </si>
  <si>
    <t>≤8月</t>
  </si>
  <si>
    <t>2022年8月已完成</t>
  </si>
  <si>
    <t>检测鉴定报告出具时限</t>
  </si>
  <si>
    <t>≤10月</t>
  </si>
  <si>
    <t>2022年10月已出具报告</t>
  </si>
  <si>
    <t>成本指标
（10分）</t>
  </si>
  <si>
    <t>项目总成本</t>
  </si>
  <si>
    <t>在63.054914万元之内</t>
  </si>
  <si>
    <t>项目实际支出58.079714万元</t>
  </si>
  <si>
    <t>效
益
指
标
（30分）</t>
  </si>
  <si>
    <t>社会效益指标
（15分）</t>
  </si>
  <si>
    <t>为师生提供安全保障，提升履职基础、公务服务能力</t>
  </si>
  <si>
    <t>好</t>
  </si>
  <si>
    <t>了解师生学习、生活居住条件的安全性，为师生提供了安全保障</t>
  </si>
  <si>
    <t>效益资料体现不足，下一步需加强效益资料的收集</t>
  </si>
  <si>
    <t>可持续影响指标
（15分）</t>
  </si>
  <si>
    <t>为后期改善学习、住宿环境，提供了技术依据</t>
  </si>
  <si>
    <t>满意度指标
（10分）</t>
  </si>
  <si>
    <t>服务对象满意度指标
（10分）</t>
  </si>
  <si>
    <t>师生满意度</t>
  </si>
  <si>
    <t>≥95%</t>
  </si>
  <si>
    <t>师生满意度100%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</si>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</sst>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0000_ "/>
    <numFmt numFmtId="178" formatCode="0_);[Red]\(0\)"/>
    <numFmt numFmtId="179" formatCode="0.00_ 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5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1" xfId="8" applyNumberFormat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6" fontId="4" fillId="0" borderId="1" xfId="1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178" fontId="4" fillId="0" borderId="1" xfId="11" applyNumberFormat="1" applyFont="1" applyFill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5" fillId="0" borderId="5" xfId="49" applyNumberFormat="1" applyFont="1" applyBorder="1" applyAlignment="1">
      <alignment horizontal="center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179" fontId="5" fillId="0" borderId="1" xfId="49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5" fillId="0" borderId="6" xfId="49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5" fillId="0" borderId="1" xfId="49" applyNumberFormat="1" applyFont="1" applyBorder="1" applyAlignment="1">
      <alignment horizontal="left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10" fontId="4" fillId="0" borderId="1" xfId="8" applyNumberFormat="1" applyFont="1" applyFill="1" applyBorder="1" applyAlignment="1">
      <alignment horizontal="center" vertical="center" wrapText="1"/>
    </xf>
    <xf numFmtId="0" fontId="4" fillId="0" borderId="1" xfId="8" applyNumberFormat="1" applyFont="1" applyFill="1" applyBorder="1" applyAlignment="1" applyProtection="1">
      <alignment horizontal="center" vertical="center" wrapText="1"/>
    </xf>
    <xf numFmtId="178" fontId="4" fillId="0" borderId="1" xfId="11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3" fontId="7" fillId="0" borderId="1" xfId="8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Normal="100" workbookViewId="0">
      <selection activeCell="D24" sqref="D24"/>
    </sheetView>
  </sheetViews>
  <sheetFormatPr defaultColWidth="9" defaultRowHeight="14"/>
  <cols>
    <col min="1" max="1" width="4" style="5" customWidth="1"/>
    <col min="2" max="2" width="8.78181818181818" style="5" customWidth="1"/>
    <col min="3" max="3" width="13.5545454545455" style="5" customWidth="1"/>
    <col min="4" max="4" width="18.2181818181818" style="6" customWidth="1"/>
    <col min="5" max="5" width="12.6636363636364" style="7" customWidth="1"/>
    <col min="6" max="6" width="9.66363636363636" style="7" customWidth="1"/>
    <col min="7" max="7" width="10.8818181818182" style="5" customWidth="1"/>
    <col min="8" max="8" width="9.33636363636364" style="7" customWidth="1"/>
    <col min="9" max="9" width="7.88181818181818" style="7" customWidth="1"/>
    <col min="10" max="10" width="14.2181818181818" style="5" customWidth="1"/>
  </cols>
  <sheetData>
    <row r="1" ht="21" spans="1:10">
      <c r="A1" s="8" t="s">
        <v>0</v>
      </c>
      <c r="B1" s="8"/>
      <c r="C1" s="8"/>
      <c r="D1" s="9"/>
      <c r="E1" s="8"/>
      <c r="F1" s="8"/>
      <c r="G1" s="8"/>
      <c r="H1" s="8"/>
      <c r="I1" s="8"/>
      <c r="J1" s="8"/>
    </row>
    <row r="2" s="1" customFormat="1" ht="17.25" customHeight="1" spans="1:10">
      <c r="A2" s="10" t="s">
        <v>1</v>
      </c>
      <c r="B2" s="10"/>
      <c r="C2" s="10"/>
      <c r="D2" s="11"/>
      <c r="E2" s="10"/>
      <c r="F2" s="10"/>
      <c r="G2" s="10"/>
      <c r="H2" s="10"/>
      <c r="I2" s="10"/>
      <c r="J2" s="10"/>
    </row>
    <row r="3" ht="18.75" customHeight="1" spans="1:10">
      <c r="A3" s="12" t="s">
        <v>2</v>
      </c>
      <c r="B3" s="12"/>
      <c r="C3" s="12"/>
      <c r="D3" s="12" t="s">
        <v>3</v>
      </c>
      <c r="E3" s="12"/>
      <c r="F3" s="12"/>
      <c r="G3" s="12"/>
      <c r="H3" s="12"/>
      <c r="I3" s="12"/>
      <c r="J3" s="12"/>
    </row>
    <row r="4" ht="18.75" customHeight="1" spans="1:10">
      <c r="A4" s="12" t="s">
        <v>4</v>
      </c>
      <c r="B4" s="12"/>
      <c r="C4" s="12"/>
      <c r="D4" s="12" t="s">
        <v>5</v>
      </c>
      <c r="E4" s="12"/>
      <c r="F4" s="12" t="s">
        <v>6</v>
      </c>
      <c r="G4" s="12"/>
      <c r="H4" s="12"/>
      <c r="I4" s="12" t="s">
        <v>7</v>
      </c>
      <c r="J4" s="12"/>
    </row>
    <row r="5" ht="18.75" customHeight="1" spans="1:10">
      <c r="A5" s="12" t="s">
        <v>8</v>
      </c>
      <c r="B5" s="12"/>
      <c r="C5" s="12"/>
      <c r="D5" s="12" t="s">
        <v>9</v>
      </c>
      <c r="E5" s="12"/>
      <c r="F5" s="12" t="s">
        <v>10</v>
      </c>
      <c r="G5" s="12"/>
      <c r="H5" s="12"/>
      <c r="I5" s="12">
        <v>13701114900</v>
      </c>
      <c r="J5" s="12"/>
    </row>
    <row r="6" s="2" customFormat="1" ht="27" customHeight="1" spans="1:10">
      <c r="A6" s="12" t="s">
        <v>11</v>
      </c>
      <c r="B6" s="12"/>
      <c r="C6" s="12"/>
      <c r="D6" s="13"/>
      <c r="E6" s="12" t="s">
        <v>12</v>
      </c>
      <c r="F6" s="12" t="s">
        <v>13</v>
      </c>
      <c r="G6" s="12" t="s">
        <v>14</v>
      </c>
      <c r="H6" s="12" t="s">
        <v>15</v>
      </c>
      <c r="I6" s="12" t="s">
        <v>16</v>
      </c>
      <c r="J6" s="12" t="s">
        <v>17</v>
      </c>
    </row>
    <row r="7" ht="17.25" customHeight="1" spans="1:10">
      <c r="A7" s="12"/>
      <c r="B7" s="12"/>
      <c r="C7" s="12"/>
      <c r="D7" s="13" t="s">
        <v>18</v>
      </c>
      <c r="E7" s="14">
        <v>63.054914</v>
      </c>
      <c r="F7" s="14">
        <v>63.054914</v>
      </c>
      <c r="G7" s="15">
        <v>58.079714</v>
      </c>
      <c r="H7" s="16">
        <v>10</v>
      </c>
      <c r="I7" s="50">
        <f>G7/F7</f>
        <v>0.92109734698869</v>
      </c>
      <c r="J7" s="51">
        <v>9.21</v>
      </c>
    </row>
    <row r="8" ht="17.25" customHeight="1" spans="1:10">
      <c r="A8" s="12"/>
      <c r="B8" s="12"/>
      <c r="C8" s="12"/>
      <c r="D8" s="17" t="s">
        <v>19</v>
      </c>
      <c r="E8" s="14">
        <v>63.054914</v>
      </c>
      <c r="F8" s="14">
        <v>63.054914</v>
      </c>
      <c r="G8" s="15">
        <v>58.079714</v>
      </c>
      <c r="H8" s="16">
        <v>10</v>
      </c>
      <c r="I8" s="50">
        <f t="shared" ref="I8:I10" si="0">G8/F8</f>
        <v>0.92109734698869</v>
      </c>
      <c r="J8" s="51">
        <v>9.21</v>
      </c>
    </row>
    <row r="9" ht="17.25" customHeight="1" spans="1:10">
      <c r="A9" s="12"/>
      <c r="B9" s="12"/>
      <c r="C9" s="12"/>
      <c r="D9" s="18" t="s">
        <v>20</v>
      </c>
      <c r="E9" s="19" t="s">
        <v>21</v>
      </c>
      <c r="F9" s="19" t="s">
        <v>21</v>
      </c>
      <c r="G9" s="19" t="s">
        <v>21</v>
      </c>
      <c r="H9" s="19" t="s">
        <v>21</v>
      </c>
      <c r="I9" s="19" t="s">
        <v>21</v>
      </c>
      <c r="J9" s="52" t="s">
        <v>21</v>
      </c>
    </row>
    <row r="10" ht="17.25" customHeight="1" spans="1:10">
      <c r="A10" s="12"/>
      <c r="B10" s="12"/>
      <c r="C10" s="12"/>
      <c r="D10" s="17" t="s">
        <v>22</v>
      </c>
      <c r="E10" s="19" t="s">
        <v>21</v>
      </c>
      <c r="F10" s="19" t="s">
        <v>21</v>
      </c>
      <c r="G10" s="19" t="s">
        <v>21</v>
      </c>
      <c r="H10" s="20" t="s">
        <v>21</v>
      </c>
      <c r="I10" s="19" t="s">
        <v>21</v>
      </c>
      <c r="J10" s="20" t="s">
        <v>21</v>
      </c>
    </row>
    <row r="11" ht="21" customHeight="1" spans="1:10">
      <c r="A11" s="12" t="s">
        <v>23</v>
      </c>
      <c r="B11" s="12" t="s">
        <v>24</v>
      </c>
      <c r="C11" s="12"/>
      <c r="D11" s="13"/>
      <c r="E11" s="12"/>
      <c r="F11" s="12" t="s">
        <v>25</v>
      </c>
      <c r="G11" s="12"/>
      <c r="H11" s="12"/>
      <c r="I11" s="12"/>
      <c r="J11" s="12"/>
    </row>
    <row r="12" ht="68" customHeight="1" spans="1:10">
      <c r="A12" s="21"/>
      <c r="B12" s="22" t="s">
        <v>26</v>
      </c>
      <c r="C12" s="23"/>
      <c r="D12" s="23"/>
      <c r="E12" s="24"/>
      <c r="F12" s="22" t="s">
        <v>27</v>
      </c>
      <c r="G12" s="23"/>
      <c r="H12" s="25"/>
      <c r="I12" s="25"/>
      <c r="J12" s="24"/>
    </row>
    <row r="13" s="3" customFormat="1" ht="32.25" customHeight="1" spans="1:10">
      <c r="A13" s="12" t="s">
        <v>28</v>
      </c>
      <c r="B13" s="12" t="s">
        <v>29</v>
      </c>
      <c r="C13" s="12" t="s">
        <v>30</v>
      </c>
      <c r="D13" s="13" t="s">
        <v>31</v>
      </c>
      <c r="E13" s="12" t="s">
        <v>32</v>
      </c>
      <c r="F13" s="26" t="s">
        <v>33</v>
      </c>
      <c r="G13" s="27"/>
      <c r="H13" s="26" t="s">
        <v>15</v>
      </c>
      <c r="I13" s="12" t="s">
        <v>17</v>
      </c>
      <c r="J13" s="12" t="s">
        <v>34</v>
      </c>
    </row>
    <row r="14" s="4" customFormat="1" ht="31.05" customHeight="1" spans="1:10">
      <c r="A14" s="12"/>
      <c r="B14" s="28" t="s">
        <v>35</v>
      </c>
      <c r="C14" s="29" t="s">
        <v>36</v>
      </c>
      <c r="D14" s="30" t="s">
        <v>37</v>
      </c>
      <c r="E14" s="30" t="s">
        <v>38</v>
      </c>
      <c r="F14" s="26" t="s">
        <v>39</v>
      </c>
      <c r="G14" s="27"/>
      <c r="H14" s="31">
        <v>5</v>
      </c>
      <c r="I14" s="31">
        <v>5</v>
      </c>
      <c r="J14" s="12"/>
    </row>
    <row r="15" s="4" customFormat="1" ht="40.05" customHeight="1" spans="1:10">
      <c r="A15" s="12"/>
      <c r="B15" s="32"/>
      <c r="C15" s="33"/>
      <c r="D15" s="34" t="s">
        <v>40</v>
      </c>
      <c r="E15" s="30" t="s">
        <v>41</v>
      </c>
      <c r="F15" s="26" t="s">
        <v>42</v>
      </c>
      <c r="G15" s="27"/>
      <c r="H15" s="31">
        <v>5</v>
      </c>
      <c r="I15" s="31">
        <v>5</v>
      </c>
      <c r="J15" s="12"/>
    </row>
    <row r="16" s="4" customFormat="1" ht="27" customHeight="1" spans="1:10">
      <c r="A16" s="12"/>
      <c r="B16" s="32"/>
      <c r="C16" s="29" t="s">
        <v>43</v>
      </c>
      <c r="D16" s="35" t="s">
        <v>44</v>
      </c>
      <c r="E16" s="30" t="s">
        <v>45</v>
      </c>
      <c r="F16" s="36" t="s">
        <v>46</v>
      </c>
      <c r="G16" s="27"/>
      <c r="H16" s="31">
        <v>10</v>
      </c>
      <c r="I16" s="31">
        <v>10</v>
      </c>
      <c r="J16" s="12"/>
    </row>
    <row r="17" s="4" customFormat="1" ht="43.95" customHeight="1" spans="1:10">
      <c r="A17" s="12"/>
      <c r="B17" s="32"/>
      <c r="C17" s="29" t="s">
        <v>47</v>
      </c>
      <c r="D17" s="35" t="s">
        <v>48</v>
      </c>
      <c r="E17" s="37" t="s">
        <v>49</v>
      </c>
      <c r="F17" s="12" t="s">
        <v>50</v>
      </c>
      <c r="G17" s="12"/>
      <c r="H17" s="31">
        <v>5</v>
      </c>
      <c r="I17" s="31">
        <v>5</v>
      </c>
      <c r="J17" s="12"/>
    </row>
    <row r="18" s="4" customFormat="1" ht="43.95" customHeight="1" spans="1:10">
      <c r="A18" s="12"/>
      <c r="B18" s="32"/>
      <c r="C18" s="33"/>
      <c r="D18" s="35" t="s">
        <v>51</v>
      </c>
      <c r="E18" s="37" t="s">
        <v>52</v>
      </c>
      <c r="F18" s="12" t="s">
        <v>53</v>
      </c>
      <c r="G18" s="12"/>
      <c r="H18" s="31">
        <v>5</v>
      </c>
      <c r="I18" s="31">
        <v>5</v>
      </c>
      <c r="J18" s="12"/>
    </row>
    <row r="19" s="4" customFormat="1" ht="43.95" customHeight="1" spans="1:10">
      <c r="A19" s="12"/>
      <c r="B19" s="32"/>
      <c r="C19" s="33"/>
      <c r="D19" s="35" t="s">
        <v>54</v>
      </c>
      <c r="E19" s="37" t="s">
        <v>55</v>
      </c>
      <c r="F19" s="12" t="s">
        <v>56</v>
      </c>
      <c r="G19" s="12"/>
      <c r="H19" s="31">
        <v>5</v>
      </c>
      <c r="I19" s="31">
        <v>5</v>
      </c>
      <c r="J19" s="12"/>
    </row>
    <row r="20" s="4" customFormat="1" ht="43.95" customHeight="1" spans="1:10">
      <c r="A20" s="12"/>
      <c r="B20" s="32"/>
      <c r="C20" s="33"/>
      <c r="D20" s="35" t="s">
        <v>57</v>
      </c>
      <c r="E20" s="37" t="s">
        <v>58</v>
      </c>
      <c r="F20" s="12" t="s">
        <v>59</v>
      </c>
      <c r="G20" s="12"/>
      <c r="H20" s="31">
        <v>5</v>
      </c>
      <c r="I20" s="31">
        <v>5</v>
      </c>
      <c r="J20" s="12"/>
    </row>
    <row r="21" s="4" customFormat="1" ht="30" customHeight="1" spans="1:10">
      <c r="A21" s="12"/>
      <c r="B21" s="32"/>
      <c r="C21" s="29" t="s">
        <v>60</v>
      </c>
      <c r="D21" s="38" t="s">
        <v>61</v>
      </c>
      <c r="E21" s="30" t="s">
        <v>62</v>
      </c>
      <c r="F21" s="26" t="s">
        <v>63</v>
      </c>
      <c r="G21" s="27"/>
      <c r="H21" s="31">
        <v>10</v>
      </c>
      <c r="I21" s="31">
        <v>10</v>
      </c>
      <c r="J21" s="12"/>
    </row>
    <row r="22" s="4" customFormat="1" ht="39" spans="1:10">
      <c r="A22" s="12"/>
      <c r="B22" s="28" t="s">
        <v>64</v>
      </c>
      <c r="C22" s="29" t="s">
        <v>65</v>
      </c>
      <c r="D22" s="35" t="s">
        <v>66</v>
      </c>
      <c r="E22" s="34" t="s">
        <v>67</v>
      </c>
      <c r="F22" s="26" t="s">
        <v>68</v>
      </c>
      <c r="G22" s="27"/>
      <c r="H22" s="39">
        <v>15</v>
      </c>
      <c r="I22" s="39">
        <v>13</v>
      </c>
      <c r="J22" s="28" t="s">
        <v>69</v>
      </c>
    </row>
    <row r="23" s="4" customFormat="1" ht="39" spans="1:10">
      <c r="A23" s="12"/>
      <c r="B23" s="32"/>
      <c r="C23" s="30" t="s">
        <v>70</v>
      </c>
      <c r="D23" s="40" t="s">
        <v>71</v>
      </c>
      <c r="E23" s="41" t="s">
        <v>67</v>
      </c>
      <c r="F23" s="42" t="s">
        <v>71</v>
      </c>
      <c r="G23" s="43"/>
      <c r="H23" s="39">
        <v>15</v>
      </c>
      <c r="I23" s="39">
        <v>13</v>
      </c>
      <c r="J23" s="53"/>
    </row>
    <row r="24" s="4" customFormat="1" ht="46" customHeight="1" spans="1:10">
      <c r="A24" s="12"/>
      <c r="B24" s="28" t="s">
        <v>72</v>
      </c>
      <c r="C24" s="12" t="s">
        <v>73</v>
      </c>
      <c r="D24" s="44" t="s">
        <v>74</v>
      </c>
      <c r="E24" s="41" t="s">
        <v>75</v>
      </c>
      <c r="F24" s="12" t="s">
        <v>76</v>
      </c>
      <c r="G24" s="12"/>
      <c r="H24" s="39">
        <v>10</v>
      </c>
      <c r="I24" s="39">
        <v>10</v>
      </c>
      <c r="J24" s="12"/>
    </row>
    <row r="25" s="4" customFormat="1" ht="21" customHeight="1" spans="1:10">
      <c r="A25" s="45" t="s">
        <v>77</v>
      </c>
      <c r="B25" s="45"/>
      <c r="C25" s="45"/>
      <c r="D25" s="46"/>
      <c r="E25" s="45"/>
      <c r="F25" s="45"/>
      <c r="G25" s="45"/>
      <c r="H25" s="47">
        <f>SUM(H14:H24)+H7</f>
        <v>100</v>
      </c>
      <c r="I25" s="47">
        <f>SUM(I14:I24)+J7</f>
        <v>95.21</v>
      </c>
      <c r="J25" s="54" t="s">
        <v>21</v>
      </c>
    </row>
    <row r="26" ht="120" customHeight="1" spans="1:10">
      <c r="A26" s="48" t="s">
        <v>78</v>
      </c>
      <c r="B26" s="48"/>
      <c r="C26" s="48"/>
      <c r="D26" s="48"/>
      <c r="E26" s="49"/>
      <c r="F26" s="49"/>
      <c r="G26" s="48"/>
      <c r="H26" s="49"/>
      <c r="I26" s="49"/>
      <c r="J26" s="48"/>
    </row>
  </sheetData>
  <mergeCells count="38">
    <mergeCell ref="A1:J1"/>
    <mergeCell ref="A2:J2"/>
    <mergeCell ref="A3:C3"/>
    <mergeCell ref="D3:J3"/>
    <mergeCell ref="A4:C4"/>
    <mergeCell ref="D4:E4"/>
    <mergeCell ref="F4:H4"/>
    <mergeCell ref="I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21"/>
    <mergeCell ref="B22:B23"/>
    <mergeCell ref="C14:C15"/>
    <mergeCell ref="C17:C20"/>
    <mergeCell ref="J22:J23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工作组x</cp:lastModifiedBy>
  <dcterms:created xsi:type="dcterms:W3CDTF">2019-04-10T18:20:00Z</dcterms:created>
  <dcterms:modified xsi:type="dcterms:W3CDTF">2023-05-23T09:46:47Z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D8DB6C98577F4E31A578CED653DAC922_13</vt:lpwstr>
  </property>
</Properties>
</file>