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7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<sst xmlns="http://schemas.openxmlformats.org/spreadsheetml/2006/main" count="112" uniqueCount="84">
  <si>
    <t>项目支出绩效自评表</t>
  </si>
  <si>
    <t>（2022年度）</t>
  </si>
  <si>
    <t>项目名称</t>
  </si>
  <si>
    <t>课题研究类项目</t>
  </si>
  <si>
    <t>主管部门</t>
  </si>
  <si>
    <t>北京市粮食和物资储备局</t>
  </si>
  <si>
    <t>实施单位</t>
  </si>
  <si>
    <t>北京市粮食和物资储备局本级</t>
  </si>
  <si>
    <t>项目负责人</t>
  </si>
  <si>
    <t>柴江辉、刘小青</t>
  </si>
  <si>
    <t>联系电话</t>
  </si>
  <si>
    <t>55574695、4669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</si>
  <si>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</si>
  <si>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</si>
  <si>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</si>
  <si>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</si>
  <si>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</si>
  <si>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</si>
  <si>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</si>
  <si>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</si>
  <si>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</si>
  <si>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</si>
  <si>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</si>
  <si>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</si>
  <si>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</si>
  <si>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</si>
  <si>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</si>
  <si>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1.开展《“节粮减损保障粮食安全，居民家庭成品粮油储存”指南》专项调研，充分掌握北京市粮食安全保障的现状、存在问题、举措等相关情况，形成《调研报告》和《“节粮减损保障粮食安全，居民家庭成品粮油储存”指南》专家建议稿。
2.研究梳理北京市物资储备体系建设研究中的重难点问题，提出加快构建统一的物资储备体系的对策建议，形成调研报告，为推动出台北京市物资储备体系建设相关文件做好研究准备工作。</t>
  </si>
  <si>
    <t>1.通过开展《“节粮减损保障粮食安全，居民家庭成品粮油储存”指南》专项调研，充分掌握北京市粮食安全保障的现状、存在问题、举措等相关情况，已形成《调研报告》和《“节粮减损保障粮食安全，居民家庭成品粮油储存”指南》专家建议稿、核心成果摘要。
2.通过详细梳理北京市战略和应急物资储备品类规模、管理体制、运行机制等，发现当前北京地方物资储备体系存在的主要问题。针对上述问题，结合北京市城市定位，提出完善北京市战略和应急物资储备体系的对策建议。编制北京市战略和应急物资储备分类指导目录建议，为北京市相关部门战略和应急物资储备提供探索和借鉴，为推动北京市战略和应急物资储备体系建设做好研究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</si>
  <si>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</si>
  <si>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</si>
  <si>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</si>
  <si>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</si>
  <si>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</si>
  <si>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</si>
  <si>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</si>
  <si>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</si>
  <si>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（20分）</t>
  </si>
  <si>
    <t>研究人员数量</t>
  </si>
  <si>
    <t>≥2人</t>
  </si>
  <si>
    <t>16人</t>
  </si>
  <si>
    <t>年初指标设置不准确，将提高绩效指标设置准确性。</t>
  </si>
  <si>
    <t>专家建议稿</t>
  </si>
  <si>
    <t>1份</t>
  </si>
  <si>
    <t>调研、研究报告数量</t>
  </si>
  <si>
    <t>2份</t>
  </si>
  <si>
    <t>研究报告摘要版</t>
  </si>
  <si>
    <t>质量指标
（10分）</t>
  </si>
  <si>
    <t>能够反映北京市粮食安全保障的现状、存在问题、举措等相关情况</t>
  </si>
  <si>
    <t>好</t>
  </si>
  <si>
    <t>达到了预期目标</t>
  </si>
  <si>
    <t>梳理清楚北京市物资储备体系建设中的重难点问题，并提出科学性、适应性和可操作性的对策建议</t>
  </si>
  <si>
    <t>时效指标
（10分）</t>
  </si>
  <si>
    <t>合同签订时间</t>
  </si>
  <si>
    <t>≤5月</t>
  </si>
  <si>
    <t>6月</t>
  </si>
  <si>
    <t>受疫情影响，进度延后。后续项目加强合同管理，按时签订合同。</t>
  </si>
  <si>
    <t>开展调研并完成研究报告时间</t>
  </si>
  <si>
    <t>≤10月</t>
  </si>
  <si>
    <t>8月</t>
  </si>
  <si>
    <t>尾款支付时间</t>
  </si>
  <si>
    <t>≤12月</t>
  </si>
  <si>
    <t>12月</t>
  </si>
  <si>
    <t>成本指标
（10分）</t>
  </si>
  <si>
    <t>《“节粮减损保障粮食安全，居民家庭成品粮油储存”指南》专项调研成本</t>
  </si>
  <si>
    <t>≤10万元</t>
  </si>
  <si>
    <t>10万</t>
  </si>
  <si>
    <t>物资储备体系建设研究成本</t>
  </si>
  <si>
    <t>≤14.7万元</t>
  </si>
  <si>
    <t>14.7万</t>
  </si>
  <si>
    <t>效
益
指
标
（30分）</t>
  </si>
  <si>
    <t>社会效益指标
（10分）</t>
  </si>
  <si>
    <t>基本掌握北京市粮食安全保障的状况和居民家庭膳食习惯，提出家庭成品粮油储备合理建议</t>
  </si>
  <si>
    <t>为出台北京市物资储备体系建设相关文件提供思路和建议</t>
  </si>
  <si>
    <t>可持续影响指标
（20分）</t>
  </si>
  <si>
    <t>引导居民树立节粮意识、培养科学膳食习惯、增强应急储备知识</t>
  </si>
  <si>
    <t>产生的效果有待加强</t>
  </si>
  <si>
    <t>加快推动北京市物资储备体系建设相关文件出台，为加快构建北京市统一的物资储备体系明确重点和方向</t>
  </si>
  <si>
    <t>满意度指标
（10分）</t>
  </si>
  <si>
    <t>服务对象满意度指标
（10分）</t>
  </si>
  <si>
    <t>相关处室和单位对研究报告及其摘要版的满意度</t>
  </si>
  <si>
    <t>≥95%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</si>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</sst>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0000_ 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7" fontId="5" fillId="0" borderId="1" xfId="11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9" fontId="7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7" fillId="0" borderId="6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7" fillId="0" borderId="7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43" fontId="8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55" zoomScaleNormal="100" topLeftCell="A12" workbookViewId="0">
      <selection activeCell="D18" sqref="$A18:$XFD18"/>
    </sheetView>
  </sheetViews>
  <sheetFormatPr defaultColWidth="9" defaultRowHeight="13.5"/>
  <cols>
    <col min="1" max="1" width="4" style="5" customWidth="1"/>
    <col min="2" max="2" width="10.8672566371681" style="5" customWidth="1"/>
    <col min="3" max="3" width="13.5044247787611" style="5" customWidth="1"/>
    <col min="4" max="4" width="39.4690265486726" style="5" customWidth="1"/>
    <col min="5" max="5" width="11.6283185840708" style="6" customWidth="1"/>
    <col min="6" max="6" width="11.8849557522124" style="6" customWidth="1"/>
    <col min="7" max="7" width="13.1150442477876" style="5" customWidth="1"/>
    <col min="8" max="8" width="10.2212389380531" style="5" customWidth="1"/>
    <col min="9" max="9" width="9.44247787610619" style="6" customWidth="1"/>
    <col min="10" max="10" width="22.0884955752212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10" t="s">
        <v>5</v>
      </c>
      <c r="E4" s="10"/>
      <c r="F4" s="10" t="s">
        <v>6</v>
      </c>
      <c r="G4" s="10"/>
      <c r="H4" s="10"/>
      <c r="I4" s="10" t="s">
        <v>7</v>
      </c>
      <c r="J4" s="10"/>
    </row>
    <row r="5" ht="18.75" customHeight="1" spans="1:10">
      <c r="A5" s="9" t="s">
        <v>8</v>
      </c>
      <c r="B5" s="9"/>
      <c r="C5" s="9"/>
      <c r="D5" s="10" t="s">
        <v>9</v>
      </c>
      <c r="E5" s="10"/>
      <c r="F5" s="10" t="s">
        <v>10</v>
      </c>
      <c r="G5" s="10"/>
      <c r="H5" s="10"/>
      <c r="I5" s="10" t="s">
        <v>11</v>
      </c>
      <c r="J5" s="10"/>
    </row>
    <row r="6" s="2" customFormat="1" ht="27" customHeight="1" spans="1:10">
      <c r="A6" s="9" t="s">
        <v>12</v>
      </c>
      <c r="B6" s="9"/>
      <c r="C6" s="9"/>
      <c r="D6" s="9"/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  <c r="J6" s="9" t="s">
        <v>18</v>
      </c>
    </row>
    <row r="7" ht="17.25" customHeight="1" spans="1:10">
      <c r="A7" s="9"/>
      <c r="B7" s="9"/>
      <c r="C7" s="9"/>
      <c r="D7" s="11" t="s">
        <v>19</v>
      </c>
      <c r="E7" s="12">
        <v>24.7</v>
      </c>
      <c r="F7" s="12">
        <v>24.7</v>
      </c>
      <c r="G7" s="13">
        <v>24.7</v>
      </c>
      <c r="H7" s="14">
        <v>10</v>
      </c>
      <c r="I7" s="46">
        <f>F7/E7</f>
        <v>1</v>
      </c>
      <c r="J7" s="14">
        <f>H7*I7</f>
        <v>10</v>
      </c>
    </row>
    <row r="8" ht="17.25" customHeight="1" spans="1:10">
      <c r="A8" s="9"/>
      <c r="B8" s="9"/>
      <c r="C8" s="9"/>
      <c r="D8" s="15" t="s">
        <v>20</v>
      </c>
      <c r="E8" s="12">
        <v>24.7</v>
      </c>
      <c r="F8" s="12">
        <v>24.7</v>
      </c>
      <c r="G8" s="13">
        <v>24.7</v>
      </c>
      <c r="H8" s="14">
        <v>10</v>
      </c>
      <c r="I8" s="46">
        <f>F8/E8</f>
        <v>1</v>
      </c>
      <c r="J8" s="14">
        <f>H8*I8</f>
        <v>10</v>
      </c>
    </row>
    <row r="9" ht="17.25" customHeight="1" spans="1:10">
      <c r="A9" s="9"/>
      <c r="B9" s="9"/>
      <c r="C9" s="9"/>
      <c r="D9" s="16" t="s">
        <v>21</v>
      </c>
      <c r="E9" s="17" t="s">
        <v>22</v>
      </c>
      <c r="F9" s="17" t="s">
        <v>22</v>
      </c>
      <c r="G9" s="17" t="s">
        <v>22</v>
      </c>
      <c r="H9" s="17" t="s">
        <v>22</v>
      </c>
      <c r="I9" s="17" t="s">
        <v>22</v>
      </c>
      <c r="J9" s="17" t="s">
        <v>22</v>
      </c>
    </row>
    <row r="10" ht="17.25" customHeight="1" spans="1:10">
      <c r="A10" s="9"/>
      <c r="B10" s="9"/>
      <c r="C10" s="9"/>
      <c r="D10" s="15" t="s">
        <v>23</v>
      </c>
      <c r="E10" s="17" t="s">
        <v>22</v>
      </c>
      <c r="F10" s="17" t="s">
        <v>22</v>
      </c>
      <c r="G10" s="17" t="s">
        <v>22</v>
      </c>
      <c r="H10" s="18" t="s">
        <v>22</v>
      </c>
      <c r="I10" s="18" t="s">
        <v>22</v>
      </c>
      <c r="J10" s="18" t="s">
        <v>22</v>
      </c>
    </row>
    <row r="11" ht="21" customHeight="1" spans="1:10">
      <c r="A11" s="9" t="s">
        <v>24</v>
      </c>
      <c r="B11" s="9" t="s">
        <v>25</v>
      </c>
      <c r="C11" s="9"/>
      <c r="D11" s="9"/>
      <c r="E11" s="9"/>
      <c r="F11" s="9" t="s">
        <v>26</v>
      </c>
      <c r="G11" s="9"/>
      <c r="H11" s="9"/>
      <c r="I11" s="9"/>
      <c r="J11" s="9"/>
    </row>
    <row r="12" ht="172" customHeight="1" spans="1:10">
      <c r="A12" s="19"/>
      <c r="B12" s="20" t="s">
        <v>27</v>
      </c>
      <c r="C12" s="21"/>
      <c r="D12" s="21"/>
      <c r="E12" s="22"/>
      <c r="F12" s="11" t="s">
        <v>28</v>
      </c>
      <c r="G12" s="11"/>
      <c r="H12" s="11"/>
      <c r="I12" s="11"/>
      <c r="J12" s="11"/>
    </row>
    <row r="13" s="3" customFormat="1" ht="32.25" customHeight="1" spans="1:10">
      <c r="A13" s="9" t="s">
        <v>29</v>
      </c>
      <c r="B13" s="9" t="s">
        <v>30</v>
      </c>
      <c r="C13" s="9" t="s">
        <v>31</v>
      </c>
      <c r="D13" s="9" t="s">
        <v>32</v>
      </c>
      <c r="E13" s="9" t="s">
        <v>33</v>
      </c>
      <c r="F13" s="23" t="s">
        <v>34</v>
      </c>
      <c r="G13" s="24"/>
      <c r="H13" s="23" t="s">
        <v>16</v>
      </c>
      <c r="I13" s="9" t="s">
        <v>18</v>
      </c>
      <c r="J13" s="9" t="s">
        <v>35</v>
      </c>
    </row>
    <row r="14" s="4" customFormat="1" ht="47.25" spans="1:10">
      <c r="A14" s="9"/>
      <c r="B14" s="25" t="s">
        <v>36</v>
      </c>
      <c r="C14" s="26" t="s">
        <v>37</v>
      </c>
      <c r="D14" s="27" t="s">
        <v>38</v>
      </c>
      <c r="E14" s="28" t="s">
        <v>39</v>
      </c>
      <c r="F14" s="29" t="s">
        <v>40</v>
      </c>
      <c r="G14" s="30"/>
      <c r="H14" s="31">
        <v>5</v>
      </c>
      <c r="I14" s="31">
        <v>3.5</v>
      </c>
      <c r="J14" s="11" t="s">
        <v>41</v>
      </c>
    </row>
    <row r="15" s="4" customFormat="1" ht="23" customHeight="1" spans="1:10">
      <c r="A15" s="9"/>
      <c r="B15" s="32"/>
      <c r="C15" s="33"/>
      <c r="D15" s="27" t="s">
        <v>42</v>
      </c>
      <c r="E15" s="34" t="s">
        <v>43</v>
      </c>
      <c r="F15" s="29" t="s">
        <v>43</v>
      </c>
      <c r="G15" s="30"/>
      <c r="H15" s="31">
        <v>5</v>
      </c>
      <c r="I15" s="31">
        <v>5</v>
      </c>
      <c r="J15" s="11"/>
    </row>
    <row r="16" s="4" customFormat="1" ht="21" customHeight="1" spans="1:10">
      <c r="A16" s="9"/>
      <c r="B16" s="32"/>
      <c r="C16" s="33"/>
      <c r="D16" s="27" t="s">
        <v>44</v>
      </c>
      <c r="E16" s="34" t="s">
        <v>45</v>
      </c>
      <c r="F16" s="29" t="s">
        <v>45</v>
      </c>
      <c r="G16" s="30"/>
      <c r="H16" s="31">
        <v>5</v>
      </c>
      <c r="I16" s="31">
        <v>5</v>
      </c>
      <c r="J16" s="11"/>
    </row>
    <row r="17" s="4" customFormat="1" ht="23" customHeight="1" spans="1:10">
      <c r="A17" s="9"/>
      <c r="B17" s="32"/>
      <c r="C17" s="35"/>
      <c r="D17" s="27" t="s">
        <v>46</v>
      </c>
      <c r="E17" s="34" t="s">
        <v>43</v>
      </c>
      <c r="F17" s="29" t="s">
        <v>43</v>
      </c>
      <c r="G17" s="30"/>
      <c r="H17" s="31">
        <v>5</v>
      </c>
      <c r="I17" s="31">
        <v>5</v>
      </c>
      <c r="J17" s="11"/>
    </row>
    <row r="18" s="4" customFormat="1" ht="31.5" spans="1:10">
      <c r="A18" s="9"/>
      <c r="B18" s="32"/>
      <c r="C18" s="26" t="s">
        <v>47</v>
      </c>
      <c r="D18" s="27" t="s">
        <v>48</v>
      </c>
      <c r="E18" s="34" t="s">
        <v>49</v>
      </c>
      <c r="F18" s="36" t="s">
        <v>50</v>
      </c>
      <c r="G18" s="37"/>
      <c r="H18" s="31">
        <v>5</v>
      </c>
      <c r="I18" s="31">
        <v>5</v>
      </c>
      <c r="J18" s="11"/>
    </row>
    <row r="19" s="4" customFormat="1" ht="53" customHeight="1" spans="1:10">
      <c r="A19" s="9"/>
      <c r="B19" s="32"/>
      <c r="C19" s="33"/>
      <c r="D19" s="27" t="s">
        <v>51</v>
      </c>
      <c r="E19" s="34" t="s">
        <v>49</v>
      </c>
      <c r="F19" s="36" t="s">
        <v>50</v>
      </c>
      <c r="G19" s="37"/>
      <c r="H19" s="31">
        <v>5</v>
      </c>
      <c r="I19" s="31">
        <v>5</v>
      </c>
      <c r="J19" s="11"/>
    </row>
    <row r="20" s="4" customFormat="1" ht="64" customHeight="1" spans="1:10">
      <c r="A20" s="9"/>
      <c r="B20" s="32"/>
      <c r="C20" s="26" t="s">
        <v>52</v>
      </c>
      <c r="D20" s="27" t="s">
        <v>53</v>
      </c>
      <c r="E20" s="34" t="s">
        <v>54</v>
      </c>
      <c r="F20" s="36" t="s">
        <v>55</v>
      </c>
      <c r="G20" s="37"/>
      <c r="H20" s="31">
        <v>3</v>
      </c>
      <c r="I20" s="31">
        <v>2</v>
      </c>
      <c r="J20" s="11" t="s">
        <v>56</v>
      </c>
    </row>
    <row r="21" s="4" customFormat="1" ht="25" customHeight="1" spans="1:10">
      <c r="A21" s="9"/>
      <c r="B21" s="32"/>
      <c r="C21" s="33"/>
      <c r="D21" s="27" t="s">
        <v>57</v>
      </c>
      <c r="E21" s="10" t="s">
        <v>58</v>
      </c>
      <c r="F21" s="36" t="s">
        <v>59</v>
      </c>
      <c r="G21" s="37"/>
      <c r="H21" s="31">
        <v>3</v>
      </c>
      <c r="I21" s="31">
        <v>3</v>
      </c>
      <c r="J21" s="11"/>
    </row>
    <row r="22" s="4" customFormat="1" ht="25" customHeight="1" spans="1:10">
      <c r="A22" s="9"/>
      <c r="B22" s="32"/>
      <c r="C22" s="35"/>
      <c r="D22" s="27" t="s">
        <v>60</v>
      </c>
      <c r="E22" s="10" t="s">
        <v>61</v>
      </c>
      <c r="F22" s="36" t="s">
        <v>62</v>
      </c>
      <c r="G22" s="37"/>
      <c r="H22" s="31">
        <v>4</v>
      </c>
      <c r="I22" s="31">
        <v>4</v>
      </c>
      <c r="J22" s="11"/>
    </row>
    <row r="23" s="4" customFormat="1" ht="31.5" spans="1:10">
      <c r="A23" s="9"/>
      <c r="B23" s="32"/>
      <c r="C23" s="28" t="s">
        <v>63</v>
      </c>
      <c r="D23" s="27" t="s">
        <v>64</v>
      </c>
      <c r="E23" s="34" t="s">
        <v>65</v>
      </c>
      <c r="F23" s="36" t="s">
        <v>66</v>
      </c>
      <c r="G23" s="37"/>
      <c r="H23" s="31">
        <v>5</v>
      </c>
      <c r="I23" s="31">
        <v>5</v>
      </c>
      <c r="J23" s="11"/>
    </row>
    <row r="24" s="4" customFormat="1" ht="21" customHeight="1" spans="1:10">
      <c r="A24" s="9"/>
      <c r="B24" s="32"/>
      <c r="C24" s="28"/>
      <c r="D24" s="38" t="s">
        <v>67</v>
      </c>
      <c r="E24" s="34" t="s">
        <v>68</v>
      </c>
      <c r="F24" s="29" t="s">
        <v>69</v>
      </c>
      <c r="G24" s="30"/>
      <c r="H24" s="31">
        <v>5</v>
      </c>
      <c r="I24" s="31">
        <v>5</v>
      </c>
      <c r="J24" s="11"/>
    </row>
    <row r="25" s="4" customFormat="1" ht="47.25" spans="1:10">
      <c r="A25" s="9"/>
      <c r="B25" s="25" t="s">
        <v>70</v>
      </c>
      <c r="C25" s="26" t="s">
        <v>71</v>
      </c>
      <c r="D25" s="27" t="s">
        <v>72</v>
      </c>
      <c r="E25" s="10" t="s">
        <v>49</v>
      </c>
      <c r="F25" s="36" t="s">
        <v>50</v>
      </c>
      <c r="G25" s="37"/>
      <c r="H25" s="39">
        <v>5</v>
      </c>
      <c r="I25" s="47">
        <v>5</v>
      </c>
      <c r="J25" s="11"/>
    </row>
    <row r="26" s="4" customFormat="1" ht="31.5" spans="1:10">
      <c r="A26" s="9"/>
      <c r="B26" s="32"/>
      <c r="C26" s="33"/>
      <c r="D26" s="27" t="s">
        <v>73</v>
      </c>
      <c r="E26" s="10" t="s">
        <v>49</v>
      </c>
      <c r="F26" s="36" t="s">
        <v>50</v>
      </c>
      <c r="G26" s="37"/>
      <c r="H26" s="39">
        <v>5</v>
      </c>
      <c r="I26" s="41">
        <v>5</v>
      </c>
      <c r="J26" s="11"/>
    </row>
    <row r="27" s="4" customFormat="1" ht="31.5" spans="1:10">
      <c r="A27" s="9"/>
      <c r="B27" s="32"/>
      <c r="C27" s="26" t="s">
        <v>74</v>
      </c>
      <c r="D27" s="27" t="s">
        <v>75</v>
      </c>
      <c r="E27" s="10" t="s">
        <v>49</v>
      </c>
      <c r="F27" s="36" t="s">
        <v>50</v>
      </c>
      <c r="G27" s="37"/>
      <c r="H27" s="39">
        <v>10</v>
      </c>
      <c r="I27" s="41">
        <v>9</v>
      </c>
      <c r="J27" s="11" t="s">
        <v>76</v>
      </c>
    </row>
    <row r="28" s="4" customFormat="1" ht="47.25" spans="1:10">
      <c r="A28" s="9"/>
      <c r="B28" s="32"/>
      <c r="C28" s="33"/>
      <c r="D28" s="27" t="s">
        <v>77</v>
      </c>
      <c r="E28" s="10" t="s">
        <v>49</v>
      </c>
      <c r="F28" s="36" t="s">
        <v>50</v>
      </c>
      <c r="G28" s="37"/>
      <c r="H28" s="39">
        <v>10</v>
      </c>
      <c r="I28" s="41">
        <v>10</v>
      </c>
      <c r="J28" s="11"/>
    </row>
    <row r="29" s="4" customFormat="1" ht="47.25" spans="1:10">
      <c r="A29" s="9"/>
      <c r="B29" s="25" t="s">
        <v>78</v>
      </c>
      <c r="C29" s="25" t="s">
        <v>79</v>
      </c>
      <c r="D29" s="38" t="s">
        <v>80</v>
      </c>
      <c r="E29" s="28" t="s">
        <v>81</v>
      </c>
      <c r="F29" s="40">
        <v>1</v>
      </c>
      <c r="G29" s="30"/>
      <c r="H29" s="41">
        <v>10</v>
      </c>
      <c r="I29" s="41">
        <v>10</v>
      </c>
      <c r="J29" s="11"/>
    </row>
    <row r="30" s="4" customFormat="1" ht="21" customHeight="1" spans="1:10">
      <c r="A30" s="42" t="s">
        <v>82</v>
      </c>
      <c r="B30" s="42"/>
      <c r="C30" s="42"/>
      <c r="D30" s="42"/>
      <c r="E30" s="42"/>
      <c r="F30" s="42"/>
      <c r="G30" s="42"/>
      <c r="H30" s="43">
        <f>SUM(H14:H29)+H7</f>
        <v>100</v>
      </c>
      <c r="I30" s="43">
        <f>SUM(I14:I29)+J7</f>
        <v>96.5</v>
      </c>
      <c r="J30" s="48" t="s">
        <v>22</v>
      </c>
    </row>
    <row r="31" ht="132" customHeight="1" spans="1:10">
      <c r="A31" s="44" t="s">
        <v>83</v>
      </c>
      <c r="B31" s="44"/>
      <c r="C31" s="44"/>
      <c r="D31" s="44"/>
      <c r="E31" s="45"/>
      <c r="F31" s="45"/>
      <c r="G31" s="44"/>
      <c r="H31" s="44"/>
      <c r="I31" s="45"/>
      <c r="J31" s="44"/>
    </row>
  </sheetData>
  <mergeCells count="46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4"/>
    <mergeCell ref="B25:B28"/>
    <mergeCell ref="C14:C17"/>
    <mergeCell ref="C18:C19"/>
    <mergeCell ref="C20:C22"/>
    <mergeCell ref="C23:C24"/>
    <mergeCell ref="C25:C26"/>
    <mergeCell ref="C27:C28"/>
    <mergeCell ref="A6:C10"/>
  </mergeCells>
  <printOptions horizontalCentered="1"/>
  <pageMargins left="0.393055555555556" right="0.393055555555556" top="0.590277777777778" bottom="0.590277777777778" header="0.314583333333333" footer="0.393055555555556"/>
  <pageSetup paperSize="9" scale="66" fitToHeight="0" orientation="portrait" horizontalDpi="6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2019-04-13T02:20:00Z</dcterms:created>
  <dcterms:modified xsi:type="dcterms:W3CDTF">2023-05-23T02:10:34Z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0D4F4F469BE042B79C47154C93DD9F46_12</vt:lpwstr>
  </property>
</Properties>
</file>