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078"/>
  </bookViews>
  <sheets>
    <sheet name="Sheet1" sheetId="1" r:id="rId1"/>
  </sheets>
  <calcPr calcId="144525"/>
</workbook>
</file>

<file path=xl/sharedStrings.xml><?xml version="1.0" encoding="utf-8"?>
<sst xmlns="http://schemas.openxmlformats.org/spreadsheetml/2006/main" count="97" uniqueCount="87">
  <si>
    <t xml:space="preserve">附件2       </t>
  </si>
  <si>
    <t xml:space="preserve"> 项目支出绩效自评表</t>
  </si>
  <si>
    <t>（2021年度）</t>
  </si>
  <si>
    <t>项目名称</t>
  </si>
  <si>
    <t>人才质量培养-影视后期实验室设备升级改造（分类发展）</t>
  </si>
  <si>
    <t>主管部门</t>
  </si>
  <si>
    <t>北京联合大学</t>
  </si>
  <si>
    <t>实施单位</t>
  </si>
  <si>
    <t>艺术学院</t>
  </si>
  <si>
    <t>项目负责人</t>
  </si>
  <si>
    <t>王晓波</t>
  </si>
  <si>
    <t>联系电话</t>
  </si>
  <si>
    <t>项目资金</t>
  </si>
  <si>
    <t>年初预</t>
  </si>
  <si>
    <t>全年预</t>
  </si>
  <si>
    <t>全年</t>
  </si>
  <si>
    <t>分值</t>
  </si>
  <si>
    <t>执行率</t>
  </si>
  <si>
    <t>得分</t>
  </si>
  <si>
    <t>（万元）</t>
  </si>
  <si>
    <t>算数</t>
  </si>
  <si>
    <t>执行数</t>
  </si>
  <si>
    <t>年度资金总额</t>
  </si>
  <si>
    <t>其中：当年财政</t>
  </si>
  <si>
    <t>—</t>
  </si>
  <si>
    <t>拨款</t>
  </si>
  <si>
    <t xml:space="preserve">      上年结转资金</t>
  </si>
  <si>
    <t xml:space="preserve">  其他资金</t>
  </si>
  <si>
    <t>年度总体目标</t>
  </si>
  <si>
    <t>预期目标</t>
  </si>
  <si>
    <t>实际完成情况</t>
  </si>
  <si>
    <t>建设内容包括32台桌面工作站及支撑数字媒体艺术专业的舞台影像实验班的音频类课程的相关录音、编辑软硬件。</t>
  </si>
  <si>
    <t>全部完成</t>
  </si>
  <si>
    <t>项目的建设确保艺术学院的可持续发展工作，提升专业实验的软硬件条件，支持实践教学活动，服务于数字媒体艺术专业、服装与服饰设计、环境设计、视觉传达、产品设计等多个专业，服务每学期不少于4门课程的教学任务。为数字媒体艺术专业的舞台影像实验班的人才培养能够与国家大剧院的人才需求接轨提供必须的保障。</t>
  </si>
  <si>
    <t>绩</t>
  </si>
  <si>
    <t>一级指标</t>
  </si>
  <si>
    <t>二级指标</t>
  </si>
  <si>
    <t>三级指标</t>
  </si>
  <si>
    <t>年度</t>
  </si>
  <si>
    <t>实际</t>
  </si>
  <si>
    <t>偏差原因分析及改进</t>
  </si>
  <si>
    <t>效</t>
  </si>
  <si>
    <t>指标值</t>
  </si>
  <si>
    <t>完成值</t>
  </si>
  <si>
    <t>措施</t>
  </si>
  <si>
    <t>指</t>
  </si>
  <si>
    <t>产出指标</t>
  </si>
  <si>
    <t>数量指标</t>
  </si>
  <si>
    <t>指标1：实验室建设</t>
  </si>
  <si>
    <t>标</t>
  </si>
  <si>
    <t>指标2：支持上课班级</t>
  </si>
  <si>
    <t>指标3：实验室利用率</t>
  </si>
  <si>
    <t>项目尚有完善提高空间，后续将持续提高实验室利用率</t>
  </si>
  <si>
    <t>质量指标</t>
  </si>
  <si>
    <t>指标1：符合国家、北京市绿色环保标准</t>
  </si>
  <si>
    <t>指标2：满足教学需要</t>
  </si>
  <si>
    <t>项目尚有完善提高空间，后续将持续提高教学质量，满足实际教学需要</t>
  </si>
  <si>
    <t>指标3：工作站设备质量达到3C标准</t>
  </si>
  <si>
    <t>时效指标</t>
  </si>
  <si>
    <t>指标1：2021年4月，完成方案制定和前期准备工作</t>
  </si>
  <si>
    <t>指标2：2021年7月，完成招标或比选等工作及签订合同</t>
  </si>
  <si>
    <t>指标3：2021年8月，组织实施</t>
  </si>
  <si>
    <t>指标4：2021年9月，完成项目总结、验收</t>
  </si>
  <si>
    <t>指标5：2021年11月，项目实施满意度调查，归档</t>
  </si>
  <si>
    <t>受疫情影响，项目有所滞后</t>
  </si>
  <si>
    <t>成本指标</t>
  </si>
  <si>
    <t>指标1：成本控制在预算范围内</t>
  </si>
  <si>
    <t>项目有结余</t>
  </si>
  <si>
    <t>指标2：单位成本控制在预算之内</t>
  </si>
  <si>
    <t>社会效益</t>
  </si>
  <si>
    <t>指标1：为数字媒体艺术、服装与服饰设计、环境设计、视觉传达、产品设计等专业，6个班级提供实训条件</t>
  </si>
  <si>
    <t>根据排课统计，受疫情影响，未能线下完成相应课程，后续将积极完善改进工作，努力提高项目社会效益</t>
  </si>
  <si>
    <t>指标</t>
  </si>
  <si>
    <t>指标2：全年开课18门、752学时，为790名学生提供了实训条件</t>
  </si>
  <si>
    <t>18门课790学时</t>
  </si>
  <si>
    <t>10门课398学时</t>
  </si>
  <si>
    <t>项目改造后目前刚使用一个学期，只有一个学期数据，后续将积极完善改进工作，努力提高项目社会效益</t>
  </si>
  <si>
    <t>可持续影响指标</t>
  </si>
  <si>
    <t>指标1：将长期应用于数字媒体艺术、服装与服饰设计、环境设计、视觉传达、产品设计等专业教学的专业实践，在6年内能持续有效地提升专业教学质量</t>
  </si>
  <si>
    <t>项目改造后目前刚使用一个学期，只有一个学期数据，后续将积极完善改进工作，努力提高项目影响力</t>
  </si>
  <si>
    <t>指标2：通过学生技能提高，能在较长的一段时间内持续促进数字媒体艺术、服装与服饰设计、环境设计、视觉传达、产品设计等专业学生的实践习。</t>
  </si>
  <si>
    <t>满意度</t>
  </si>
  <si>
    <t>服务对象满意度标</t>
  </si>
  <si>
    <t>指标1：各专业使用老师满意度达到95%</t>
  </si>
  <si>
    <t>项目尚有完善提高空间，后续将积极完善工作，持续提高服务对象满意度</t>
  </si>
  <si>
    <t>指标2：受益学生/学员满意度达到95%</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</si>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</sst>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6"/>
      <color theme="1"/>
      <name val="黑体"/>
      <charset val="134"/>
    </font>
    <font>
      <sz val="18"/>
      <color theme="1"/>
      <name val="方正小标宋简体"/>
      <charset val="134"/>
    </font>
    <font>
      <sz val="14"/>
      <color theme="1"/>
      <name val="仿宋_GB2312"/>
      <charset val="134"/>
    </font>
    <font>
      <sz val="10.5"/>
      <color theme="1"/>
      <name val="仿宋"/>
      <charset val="134"/>
    </font>
    <font>
      <sz val="10.5"/>
      <color rgb="FF000000"/>
      <name val="仿宋"/>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right/>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7" applyNumberFormat="0" applyFill="0" applyAlignment="0" applyProtection="0">
      <alignment vertical="center"/>
    </xf>
    <xf numFmtId="0" fontId="17" fillId="0" borderId="17" applyNumberFormat="0" applyFill="0" applyAlignment="0" applyProtection="0">
      <alignment vertical="center"/>
    </xf>
    <xf numFmtId="0" fontId="9" fillId="9" borderId="0" applyNumberFormat="0" applyBorder="0" applyAlignment="0" applyProtection="0">
      <alignment vertical="center"/>
    </xf>
    <xf numFmtId="0" fontId="12" fillId="0" borderId="18" applyNumberFormat="0" applyFill="0" applyAlignment="0" applyProtection="0">
      <alignment vertical="center"/>
    </xf>
    <xf numFmtId="0" fontId="9" fillId="10" borderId="0" applyNumberFormat="0" applyBorder="0" applyAlignment="0" applyProtection="0">
      <alignment vertical="center"/>
    </xf>
    <xf numFmtId="0" fontId="18" fillId="11" borderId="19" applyNumberFormat="0" applyAlignment="0" applyProtection="0">
      <alignment vertical="center"/>
    </xf>
    <xf numFmtId="0" fontId="19" fillId="11" borderId="15" applyNumberFormat="0" applyAlignment="0" applyProtection="0">
      <alignment vertical="center"/>
    </xf>
    <xf numFmtId="0" fontId="20" fillId="12" borderId="2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1" applyNumberFormat="0" applyFill="0" applyAlignment="0" applyProtection="0">
      <alignment vertical="center"/>
    </xf>
    <xf numFmtId="0" fontId="22" fillId="0" borderId="2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7">
    <xf numFmtId="0" fontId="0" fillId="0" borderId="0" xfId="0"/>
    <xf numFmtId="0" fontId="1" fillId="0" borderId="0" xfId="0" applyFont="1" applyAlignment="1">
      <alignment horizontal="justify"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vertical="center" wrapText="1"/>
    </xf>
    <xf numFmtId="0" fontId="4" fillId="0" borderId="6" xfId="0" applyFont="1" applyBorder="1" applyAlignment="1">
      <alignment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2" xfId="0" applyFont="1" applyBorder="1" applyAlignment="1">
      <alignment horizontal="center" vertical="center" wrapText="1"/>
    </xf>
    <xf numFmtId="0" fontId="4" fillId="0" borderId="4" xfId="0" applyFont="1" applyBorder="1" applyAlignment="1">
      <alignment horizontal="left" vertical="center" wrapText="1" indent="2"/>
    </xf>
    <xf numFmtId="0" fontId="4" fillId="0" borderId="13" xfId="0" applyFont="1" applyBorder="1" applyAlignment="1">
      <alignment horizontal="left" vertical="center" wrapText="1" indent="2"/>
    </xf>
    <xf numFmtId="0" fontId="4" fillId="0" borderId="5" xfId="0" applyFont="1" applyBorder="1" applyAlignment="1">
      <alignment horizontal="left" vertical="center" wrapText="1" indent="2"/>
    </xf>
    <xf numFmtId="0" fontId="4" fillId="0" borderId="8" xfId="0" applyFont="1" applyBorder="1" applyAlignment="1">
      <alignment horizontal="left" vertical="center" wrapText="1" indent="2"/>
    </xf>
    <xf numFmtId="0" fontId="4" fillId="0" borderId="14" xfId="0" applyFont="1" applyBorder="1" applyAlignment="1">
      <alignment horizontal="left" vertical="center" wrapText="1" indent="2"/>
    </xf>
    <xf numFmtId="0" fontId="4" fillId="0" borderId="9" xfId="0" applyFont="1" applyBorder="1" applyAlignment="1">
      <alignment horizontal="left" vertical="center" wrapText="1" indent="2"/>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4" fillId="0" borderId="12" xfId="0" applyFont="1" applyBorder="1" applyAlignment="1">
      <alignment vertical="center" wrapText="1"/>
    </xf>
    <xf numFmtId="9" fontId="4" fillId="0" borderId="9" xfId="0" applyNumberFormat="1" applyFont="1" applyBorder="1" applyAlignment="1">
      <alignment horizontal="center" vertical="center" wrapText="1"/>
    </xf>
    <xf numFmtId="0" fontId="4" fillId="0" borderId="11" xfId="0" applyFont="1" applyBorder="1" applyAlignment="1">
      <alignmen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4"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topLeftCell="A15" workbookViewId="0">
      <selection activeCell="R23" sqref="R23"/>
    </sheetView>
  </sheetViews>
  <sheetFormatPr defaultColWidth="9" defaultRowHeight="13.65"/>
  <sheetData>
    <row r="1" ht="20.15" spans="1:1">
      <c r="A1" s="1" t="s">
        <v>0</v>
      </c>
    </row>
    <row r="2" ht="23" spans="1:14">
      <c r="A2" s="2" t="s">
        <v>1</v>
      </c>
      <c r="B2" s="2"/>
      <c r="C2" s="2"/>
      <c r="D2" s="2"/>
      <c r="E2" s="2"/>
      <c r="F2" s="2"/>
      <c r="G2" s="2"/>
      <c r="H2" s="2"/>
      <c r="I2" s="2"/>
      <c r="J2" s="2"/>
      <c r="K2" s="2"/>
      <c r="L2" s="2"/>
      <c r="M2" s="2"/>
      <c r="N2" s="2"/>
    </row>
    <row r="3" ht="18.75" spans="1:14">
      <c r="A3" s="3" t="s">
        <v>2</v>
      </c>
      <c r="B3" s="3"/>
      <c r="C3" s="3"/>
      <c r="D3" s="3"/>
      <c r="E3" s="3"/>
      <c r="F3" s="3"/>
      <c r="G3" s="3"/>
      <c r="H3" s="3"/>
      <c r="I3" s="3"/>
      <c r="J3" s="3"/>
      <c r="K3" s="3"/>
      <c r="L3" s="3"/>
      <c r="M3" s="3"/>
      <c r="N3" s="3"/>
    </row>
    <row r="4" ht="14.4" spans="1:14">
      <c r="A4" s="4" t="s">
        <v>3</v>
      </c>
      <c r="B4" s="5"/>
      <c r="C4" s="4" t="s">
        <v>4</v>
      </c>
      <c r="D4" s="6"/>
      <c r="E4" s="6"/>
      <c r="F4" s="6"/>
      <c r="G4" s="6"/>
      <c r="H4" s="6"/>
      <c r="I4" s="6"/>
      <c r="J4" s="6"/>
      <c r="K4" s="6"/>
      <c r="L4" s="6"/>
      <c r="M4" s="6"/>
      <c r="N4" s="5"/>
    </row>
    <row r="5" ht="14.4" spans="1:14">
      <c r="A5" s="4" t="s">
        <v>5</v>
      </c>
      <c r="B5" s="5"/>
      <c r="C5" s="4" t="s">
        <v>6</v>
      </c>
      <c r="D5" s="6"/>
      <c r="E5" s="6"/>
      <c r="F5" s="6"/>
      <c r="G5" s="5"/>
      <c r="H5" s="4" t="s">
        <v>7</v>
      </c>
      <c r="I5" s="5"/>
      <c r="J5" s="4" t="s">
        <v>8</v>
      </c>
      <c r="K5" s="6"/>
      <c r="L5" s="6"/>
      <c r="M5" s="6"/>
      <c r="N5" s="5"/>
    </row>
    <row r="6" ht="14.4" spans="1:14">
      <c r="A6" s="4" t="s">
        <v>9</v>
      </c>
      <c r="B6" s="5"/>
      <c r="C6" s="4" t="s">
        <v>10</v>
      </c>
      <c r="D6" s="6"/>
      <c r="E6" s="6"/>
      <c r="F6" s="6"/>
      <c r="G6" s="5"/>
      <c r="H6" s="4" t="s">
        <v>11</v>
      </c>
      <c r="I6" s="5"/>
      <c r="J6" s="4">
        <v>64909541</v>
      </c>
      <c r="K6" s="6"/>
      <c r="L6" s="6"/>
      <c r="M6" s="6"/>
      <c r="N6" s="5"/>
    </row>
    <row r="7" spans="1:14">
      <c r="A7" s="7" t="s">
        <v>12</v>
      </c>
      <c r="B7" s="8"/>
      <c r="C7" s="7"/>
      <c r="D7" s="8"/>
      <c r="E7" s="9" t="s">
        <v>13</v>
      </c>
      <c r="F7" s="7" t="s">
        <v>14</v>
      </c>
      <c r="G7" s="8"/>
      <c r="H7" s="7" t="s">
        <v>15</v>
      </c>
      <c r="I7" s="8"/>
      <c r="J7" s="7" t="s">
        <v>16</v>
      </c>
      <c r="K7" s="8"/>
      <c r="L7" s="7" t="s">
        <v>17</v>
      </c>
      <c r="M7" s="8"/>
      <c r="N7" s="17" t="s">
        <v>18</v>
      </c>
    </row>
    <row r="8" ht="14.4" spans="1:14">
      <c r="A8" s="10" t="s">
        <v>19</v>
      </c>
      <c r="B8" s="9"/>
      <c r="C8" s="11"/>
      <c r="D8" s="12"/>
      <c r="E8" s="12" t="s">
        <v>20</v>
      </c>
      <c r="F8" s="11" t="s">
        <v>20</v>
      </c>
      <c r="G8" s="12"/>
      <c r="H8" s="11" t="s">
        <v>21</v>
      </c>
      <c r="I8" s="12"/>
      <c r="J8" s="11"/>
      <c r="K8" s="12"/>
      <c r="L8" s="11"/>
      <c r="M8" s="12"/>
      <c r="N8" s="18"/>
    </row>
    <row r="9" ht="14.4" spans="1:14">
      <c r="A9" s="13"/>
      <c r="B9" s="14"/>
      <c r="C9" s="15" t="s">
        <v>22</v>
      </c>
      <c r="D9" s="16"/>
      <c r="E9" s="12">
        <v>80.59184</v>
      </c>
      <c r="F9" s="4">
        <v>80.59184</v>
      </c>
      <c r="G9" s="5"/>
      <c r="H9" s="4">
        <v>80.0704</v>
      </c>
      <c r="I9" s="5"/>
      <c r="J9" s="4">
        <v>10</v>
      </c>
      <c r="K9" s="5"/>
      <c r="L9" s="4">
        <v>99.35</v>
      </c>
      <c r="M9" s="5"/>
      <c r="N9" s="12">
        <v>9.94</v>
      </c>
    </row>
    <row r="10" spans="1:14">
      <c r="A10" s="13"/>
      <c r="B10" s="14"/>
      <c r="C10" s="7" t="s">
        <v>23</v>
      </c>
      <c r="D10" s="8"/>
      <c r="E10" s="17"/>
      <c r="F10" s="7"/>
      <c r="G10" s="8"/>
      <c r="H10" s="7"/>
      <c r="I10" s="8"/>
      <c r="J10" s="7" t="s">
        <v>24</v>
      </c>
      <c r="K10" s="8"/>
      <c r="L10" s="7"/>
      <c r="M10" s="8"/>
      <c r="N10" s="17" t="s">
        <v>24</v>
      </c>
    </row>
    <row r="11" ht="14.4" spans="1:14">
      <c r="A11" s="13"/>
      <c r="B11" s="14"/>
      <c r="C11" s="11" t="s">
        <v>25</v>
      </c>
      <c r="D11" s="12"/>
      <c r="E11" s="18"/>
      <c r="F11" s="11"/>
      <c r="G11" s="12"/>
      <c r="H11" s="11"/>
      <c r="I11" s="12"/>
      <c r="J11" s="11"/>
      <c r="K11" s="12"/>
      <c r="L11" s="11"/>
      <c r="M11" s="12"/>
      <c r="N11" s="18"/>
    </row>
    <row r="12" ht="14.4" spans="1:14">
      <c r="A12" s="13"/>
      <c r="B12" s="14"/>
      <c r="C12" s="4" t="s">
        <v>26</v>
      </c>
      <c r="D12" s="5"/>
      <c r="E12" s="12"/>
      <c r="F12" s="4"/>
      <c r="G12" s="5"/>
      <c r="H12" s="4"/>
      <c r="I12" s="5"/>
      <c r="J12" s="4" t="s">
        <v>24</v>
      </c>
      <c r="K12" s="5"/>
      <c r="L12" s="4"/>
      <c r="M12" s="5"/>
      <c r="N12" s="12" t="s">
        <v>24</v>
      </c>
    </row>
    <row r="13" ht="14.4" spans="1:14">
      <c r="A13" s="19"/>
      <c r="B13" s="20"/>
      <c r="C13" s="4" t="s">
        <v>27</v>
      </c>
      <c r="D13" s="5"/>
      <c r="E13" s="12"/>
      <c r="F13" s="4"/>
      <c r="G13" s="5"/>
      <c r="H13" s="4"/>
      <c r="I13" s="5"/>
      <c r="J13" s="4" t="s">
        <v>24</v>
      </c>
      <c r="K13" s="5"/>
      <c r="L13" s="4"/>
      <c r="M13" s="5"/>
      <c r="N13" s="12" t="s">
        <v>24</v>
      </c>
    </row>
    <row r="14" ht="14.4" spans="1:14">
      <c r="A14" s="17" t="s">
        <v>28</v>
      </c>
      <c r="B14" s="4" t="s">
        <v>29</v>
      </c>
      <c r="C14" s="6"/>
      <c r="D14" s="6"/>
      <c r="E14" s="6"/>
      <c r="F14" s="6"/>
      <c r="G14" s="5"/>
      <c r="H14" s="4" t="s">
        <v>30</v>
      </c>
      <c r="I14" s="6"/>
      <c r="J14" s="6"/>
      <c r="K14" s="6"/>
      <c r="L14" s="6"/>
      <c r="M14" s="6"/>
      <c r="N14" s="5"/>
    </row>
    <row r="15" ht="36" customHeight="1" spans="1:14">
      <c r="A15" s="21"/>
      <c r="B15" s="22" t="s">
        <v>31</v>
      </c>
      <c r="C15" s="23"/>
      <c r="D15" s="23"/>
      <c r="E15" s="23"/>
      <c r="F15" s="23"/>
      <c r="G15" s="24"/>
      <c r="H15" s="7" t="s">
        <v>32</v>
      </c>
      <c r="I15" s="28"/>
      <c r="J15" s="28"/>
      <c r="K15" s="28"/>
      <c r="L15" s="28"/>
      <c r="M15" s="28"/>
      <c r="N15" s="8"/>
    </row>
    <row r="16" ht="85" customHeight="1" spans="1:14">
      <c r="A16" s="18"/>
      <c r="B16" s="25" t="s">
        <v>33</v>
      </c>
      <c r="C16" s="26"/>
      <c r="D16" s="26"/>
      <c r="E16" s="26"/>
      <c r="F16" s="26"/>
      <c r="G16" s="27"/>
      <c r="H16" s="11"/>
      <c r="I16" s="29"/>
      <c r="J16" s="29"/>
      <c r="K16" s="29"/>
      <c r="L16" s="29"/>
      <c r="M16" s="29"/>
      <c r="N16" s="12"/>
    </row>
    <row r="17" spans="1:14">
      <c r="A17" s="21" t="s">
        <v>34</v>
      </c>
      <c r="B17" s="17" t="s">
        <v>35</v>
      </c>
      <c r="C17" s="17" t="s">
        <v>36</v>
      </c>
      <c r="D17" s="7" t="s">
        <v>37</v>
      </c>
      <c r="E17" s="28"/>
      <c r="F17" s="8"/>
      <c r="G17" s="9" t="s">
        <v>38</v>
      </c>
      <c r="H17" s="9" t="s">
        <v>39</v>
      </c>
      <c r="I17" s="7" t="s">
        <v>16</v>
      </c>
      <c r="J17" s="8"/>
      <c r="K17" s="7" t="s">
        <v>18</v>
      </c>
      <c r="L17" s="8"/>
      <c r="M17" s="7" t="s">
        <v>40</v>
      </c>
      <c r="N17" s="8"/>
    </row>
    <row r="18" ht="14.4" spans="1:14">
      <c r="A18" s="21" t="s">
        <v>41</v>
      </c>
      <c r="B18" s="18"/>
      <c r="C18" s="18"/>
      <c r="D18" s="11"/>
      <c r="E18" s="29"/>
      <c r="F18" s="12"/>
      <c r="G18" s="12" t="s">
        <v>42</v>
      </c>
      <c r="H18" s="12" t="s">
        <v>43</v>
      </c>
      <c r="I18" s="11"/>
      <c r="J18" s="12"/>
      <c r="K18" s="11"/>
      <c r="L18" s="12"/>
      <c r="M18" s="11" t="s">
        <v>44</v>
      </c>
      <c r="N18" s="12"/>
    </row>
    <row r="19" ht="14.4" spans="1:14">
      <c r="A19" s="21" t="s">
        <v>45</v>
      </c>
      <c r="B19" s="17" t="s">
        <v>46</v>
      </c>
      <c r="C19" s="17" t="s">
        <v>47</v>
      </c>
      <c r="D19" s="30" t="s">
        <v>48</v>
      </c>
      <c r="E19" s="31"/>
      <c r="F19" s="32"/>
      <c r="G19" s="12">
        <v>1</v>
      </c>
      <c r="H19" s="12">
        <v>1</v>
      </c>
      <c r="I19" s="4">
        <v>4</v>
      </c>
      <c r="J19" s="5"/>
      <c r="K19" s="39">
        <v>4</v>
      </c>
      <c r="L19" s="40"/>
      <c r="M19" s="4"/>
      <c r="N19" s="5"/>
    </row>
    <row r="20" ht="14.4" spans="1:14">
      <c r="A20" s="21" t="s">
        <v>49</v>
      </c>
      <c r="B20" s="21"/>
      <c r="C20" s="21"/>
      <c r="D20" s="30" t="s">
        <v>50</v>
      </c>
      <c r="E20" s="31"/>
      <c r="F20" s="32"/>
      <c r="G20" s="12">
        <v>8</v>
      </c>
      <c r="H20" s="12">
        <v>10</v>
      </c>
      <c r="I20" s="4">
        <v>4</v>
      </c>
      <c r="J20" s="5"/>
      <c r="K20" s="41">
        <v>4</v>
      </c>
      <c r="L20" s="42"/>
      <c r="M20" s="4"/>
      <c r="N20" s="5"/>
    </row>
    <row r="21" ht="37" customHeight="1" spans="1:14">
      <c r="A21" s="33"/>
      <c r="B21" s="21"/>
      <c r="C21" s="18"/>
      <c r="D21" s="30" t="s">
        <v>51</v>
      </c>
      <c r="E21" s="31"/>
      <c r="F21" s="32"/>
      <c r="G21" s="34">
        <v>1</v>
      </c>
      <c r="H21" s="34">
        <v>0.85</v>
      </c>
      <c r="I21" s="4">
        <v>4</v>
      </c>
      <c r="J21" s="5"/>
      <c r="K21" s="41">
        <v>3.08</v>
      </c>
      <c r="L21" s="42"/>
      <c r="M21" s="4" t="s">
        <v>52</v>
      </c>
      <c r="N21" s="5"/>
    </row>
    <row r="22" ht="14.4" spans="1:14">
      <c r="A22" s="33"/>
      <c r="B22" s="21"/>
      <c r="C22" s="17" t="s">
        <v>53</v>
      </c>
      <c r="D22" s="30" t="s">
        <v>54</v>
      </c>
      <c r="E22" s="31"/>
      <c r="F22" s="32"/>
      <c r="G22" s="12">
        <v>1</v>
      </c>
      <c r="H22" s="12">
        <v>1</v>
      </c>
      <c r="I22" s="4">
        <v>4</v>
      </c>
      <c r="J22" s="5"/>
      <c r="K22" s="41">
        <v>4</v>
      </c>
      <c r="L22" s="42"/>
      <c r="M22" s="4"/>
      <c r="N22" s="5"/>
    </row>
    <row r="23" ht="44" customHeight="1" spans="1:14">
      <c r="A23" s="33"/>
      <c r="B23" s="21"/>
      <c r="C23" s="21"/>
      <c r="D23" s="30" t="s">
        <v>55</v>
      </c>
      <c r="E23" s="31"/>
      <c r="F23" s="32"/>
      <c r="G23" s="12">
        <v>1</v>
      </c>
      <c r="H23" s="12">
        <v>1</v>
      </c>
      <c r="I23" s="4">
        <v>4</v>
      </c>
      <c r="J23" s="5"/>
      <c r="K23" s="41">
        <v>3.2</v>
      </c>
      <c r="L23" s="42"/>
      <c r="M23" s="4" t="s">
        <v>56</v>
      </c>
      <c r="N23" s="5"/>
    </row>
    <row r="24" ht="14.4" spans="1:14">
      <c r="A24" s="33"/>
      <c r="B24" s="21"/>
      <c r="C24" s="18"/>
      <c r="D24" s="30" t="s">
        <v>57</v>
      </c>
      <c r="E24" s="31"/>
      <c r="F24" s="32"/>
      <c r="G24" s="12">
        <v>1</v>
      </c>
      <c r="H24" s="12">
        <v>1</v>
      </c>
      <c r="I24" s="4">
        <v>4</v>
      </c>
      <c r="J24" s="5"/>
      <c r="K24" s="41">
        <v>4</v>
      </c>
      <c r="L24" s="42"/>
      <c r="M24" s="4"/>
      <c r="N24" s="5"/>
    </row>
    <row r="25" ht="27" customHeight="1" spans="1:14">
      <c r="A25" s="33"/>
      <c r="B25" s="21"/>
      <c r="C25" s="17" t="s">
        <v>58</v>
      </c>
      <c r="D25" s="30" t="s">
        <v>59</v>
      </c>
      <c r="E25" s="31"/>
      <c r="F25" s="32"/>
      <c r="G25" s="12">
        <v>1</v>
      </c>
      <c r="H25" s="12">
        <v>1</v>
      </c>
      <c r="I25" s="4">
        <v>4</v>
      </c>
      <c r="J25" s="5"/>
      <c r="K25" s="41">
        <v>4</v>
      </c>
      <c r="L25" s="42"/>
      <c r="M25" s="4"/>
      <c r="N25" s="5"/>
    </row>
    <row r="26" ht="27" customHeight="1" spans="1:14">
      <c r="A26" s="33"/>
      <c r="B26" s="21"/>
      <c r="C26" s="21"/>
      <c r="D26" s="30" t="s">
        <v>60</v>
      </c>
      <c r="E26" s="31"/>
      <c r="F26" s="32"/>
      <c r="G26" s="12">
        <v>1</v>
      </c>
      <c r="H26" s="12">
        <v>1</v>
      </c>
      <c r="I26" s="4">
        <v>4</v>
      </c>
      <c r="J26" s="5"/>
      <c r="K26" s="41">
        <v>4</v>
      </c>
      <c r="L26" s="42"/>
      <c r="M26" s="4"/>
      <c r="N26" s="5"/>
    </row>
    <row r="27" ht="27" customHeight="1" spans="1:14">
      <c r="A27" s="33"/>
      <c r="B27" s="21"/>
      <c r="C27" s="21"/>
      <c r="D27" s="30" t="s">
        <v>61</v>
      </c>
      <c r="E27" s="31"/>
      <c r="F27" s="32"/>
      <c r="G27" s="12">
        <v>1</v>
      </c>
      <c r="H27" s="12">
        <v>1</v>
      </c>
      <c r="I27" s="4">
        <v>4</v>
      </c>
      <c r="J27" s="5"/>
      <c r="K27" s="41">
        <v>4</v>
      </c>
      <c r="L27" s="42"/>
      <c r="M27" s="4"/>
      <c r="N27" s="5"/>
    </row>
    <row r="28" ht="27" customHeight="1" spans="1:14">
      <c r="A28" s="33"/>
      <c r="B28" s="21"/>
      <c r="C28" s="21"/>
      <c r="D28" s="30" t="s">
        <v>62</v>
      </c>
      <c r="E28" s="31"/>
      <c r="F28" s="32"/>
      <c r="G28" s="12">
        <v>1</v>
      </c>
      <c r="H28" s="12">
        <v>1</v>
      </c>
      <c r="I28" s="4">
        <v>4</v>
      </c>
      <c r="J28" s="5"/>
      <c r="K28" s="41">
        <v>4</v>
      </c>
      <c r="L28" s="42"/>
      <c r="M28" s="4"/>
      <c r="N28" s="5"/>
    </row>
    <row r="29" ht="27" customHeight="1" spans="1:14">
      <c r="A29" s="33"/>
      <c r="B29" s="21"/>
      <c r="C29" s="18"/>
      <c r="D29" s="30" t="s">
        <v>63</v>
      </c>
      <c r="E29" s="31"/>
      <c r="F29" s="32"/>
      <c r="G29" s="12">
        <v>1</v>
      </c>
      <c r="H29" s="12">
        <v>0.9</v>
      </c>
      <c r="I29" s="4">
        <v>4</v>
      </c>
      <c r="J29" s="5"/>
      <c r="K29" s="41">
        <v>3.38</v>
      </c>
      <c r="L29" s="42"/>
      <c r="M29" s="4" t="s">
        <v>64</v>
      </c>
      <c r="N29" s="5"/>
    </row>
    <row r="30" ht="23" customHeight="1" spans="1:14">
      <c r="A30" s="33"/>
      <c r="B30" s="21"/>
      <c r="C30" s="17" t="s">
        <v>65</v>
      </c>
      <c r="D30" s="30" t="s">
        <v>66</v>
      </c>
      <c r="E30" s="31"/>
      <c r="F30" s="32"/>
      <c r="G30" s="12">
        <v>80.59184</v>
      </c>
      <c r="H30" s="12">
        <v>80.0704</v>
      </c>
      <c r="I30" s="4">
        <v>3</v>
      </c>
      <c r="J30" s="5"/>
      <c r="K30" s="41">
        <v>2.96</v>
      </c>
      <c r="L30" s="42"/>
      <c r="M30" s="4" t="s">
        <v>67</v>
      </c>
      <c r="N30" s="5"/>
    </row>
    <row r="31" ht="29" customHeight="1" spans="1:14">
      <c r="A31" s="33"/>
      <c r="B31" s="18"/>
      <c r="C31" s="18"/>
      <c r="D31" s="30" t="s">
        <v>68</v>
      </c>
      <c r="E31" s="31"/>
      <c r="F31" s="32"/>
      <c r="G31" s="12">
        <v>1</v>
      </c>
      <c r="H31" s="12">
        <v>1</v>
      </c>
      <c r="I31" s="4">
        <v>3</v>
      </c>
      <c r="J31" s="5"/>
      <c r="K31" s="41">
        <v>3</v>
      </c>
      <c r="L31" s="42"/>
      <c r="M31" s="4"/>
      <c r="N31" s="5"/>
    </row>
    <row r="32" ht="57" customHeight="1" spans="1:14">
      <c r="A32" s="33"/>
      <c r="B32" s="21"/>
      <c r="C32" s="9" t="s">
        <v>69</v>
      </c>
      <c r="D32" s="30" t="s">
        <v>70</v>
      </c>
      <c r="E32" s="31"/>
      <c r="F32" s="32"/>
      <c r="G32" s="12">
        <v>5</v>
      </c>
      <c r="H32" s="12">
        <v>3</v>
      </c>
      <c r="I32" s="4">
        <v>8</v>
      </c>
      <c r="J32" s="5"/>
      <c r="K32" s="41">
        <v>5.96</v>
      </c>
      <c r="L32" s="42"/>
      <c r="M32" s="4" t="s">
        <v>71</v>
      </c>
      <c r="N32" s="5"/>
    </row>
    <row r="33" ht="42" customHeight="1" spans="1:14">
      <c r="A33" s="33"/>
      <c r="B33" s="21"/>
      <c r="C33" s="12" t="s">
        <v>72</v>
      </c>
      <c r="D33" s="30" t="s">
        <v>73</v>
      </c>
      <c r="E33" s="31"/>
      <c r="F33" s="32"/>
      <c r="G33" s="12" t="s">
        <v>74</v>
      </c>
      <c r="H33" s="12" t="s">
        <v>75</v>
      </c>
      <c r="I33" s="4">
        <v>8</v>
      </c>
      <c r="J33" s="5"/>
      <c r="K33" s="41">
        <v>5.48</v>
      </c>
      <c r="L33" s="42"/>
      <c r="M33" s="4" t="s">
        <v>76</v>
      </c>
      <c r="N33" s="5"/>
    </row>
    <row r="34" ht="40.5" customHeight="1" spans="1:14">
      <c r="A34" s="33"/>
      <c r="B34" s="21"/>
      <c r="C34" s="17" t="s">
        <v>77</v>
      </c>
      <c r="D34" s="30" t="s">
        <v>78</v>
      </c>
      <c r="E34" s="31"/>
      <c r="F34" s="32"/>
      <c r="G34" s="12">
        <v>5</v>
      </c>
      <c r="H34" s="12">
        <v>3</v>
      </c>
      <c r="I34" s="4">
        <v>7</v>
      </c>
      <c r="J34" s="5"/>
      <c r="K34" s="41">
        <v>4.94</v>
      </c>
      <c r="L34" s="42"/>
      <c r="M34" s="4" t="s">
        <v>79</v>
      </c>
      <c r="N34" s="5"/>
    </row>
    <row r="35" ht="72" customHeight="1" spans="1:14">
      <c r="A35" s="33"/>
      <c r="B35" s="18"/>
      <c r="C35" s="18"/>
      <c r="D35" s="30" t="s">
        <v>80</v>
      </c>
      <c r="E35" s="31"/>
      <c r="F35" s="32"/>
      <c r="G35" s="12">
        <v>1</v>
      </c>
      <c r="H35" s="12">
        <v>1</v>
      </c>
      <c r="I35" s="4">
        <v>7</v>
      </c>
      <c r="J35" s="5"/>
      <c r="K35" s="41">
        <v>7</v>
      </c>
      <c r="L35" s="42"/>
      <c r="M35" s="4"/>
      <c r="N35" s="5"/>
    </row>
    <row r="36" ht="27" customHeight="1" spans="1:14">
      <c r="A36" s="33"/>
      <c r="B36" s="9" t="s">
        <v>81</v>
      </c>
      <c r="C36" s="17" t="s">
        <v>82</v>
      </c>
      <c r="D36" s="30" t="s">
        <v>83</v>
      </c>
      <c r="E36" s="31"/>
      <c r="F36" s="32"/>
      <c r="G36" s="12">
        <v>1</v>
      </c>
      <c r="H36" s="12">
        <v>1</v>
      </c>
      <c r="I36" s="4">
        <v>5</v>
      </c>
      <c r="J36" s="5"/>
      <c r="K36" s="41">
        <v>4.8</v>
      </c>
      <c r="L36" s="42"/>
      <c r="M36" s="43" t="s">
        <v>84</v>
      </c>
      <c r="N36" s="44"/>
    </row>
    <row r="37" ht="27" customHeight="1" spans="1:14">
      <c r="A37" s="35"/>
      <c r="B37" s="12" t="s">
        <v>72</v>
      </c>
      <c r="C37" s="18"/>
      <c r="D37" s="30" t="s">
        <v>85</v>
      </c>
      <c r="E37" s="31"/>
      <c r="F37" s="32"/>
      <c r="G37" s="12">
        <v>1</v>
      </c>
      <c r="H37" s="12">
        <v>1</v>
      </c>
      <c r="I37" s="4">
        <v>5</v>
      </c>
      <c r="J37" s="5"/>
      <c r="K37" s="45">
        <v>4.8</v>
      </c>
      <c r="L37" s="46"/>
      <c r="M37" s="43" t="s">
        <v>84</v>
      </c>
      <c r="N37" s="44"/>
    </row>
    <row r="38" ht="14.4" spans="1:14">
      <c r="A38" s="36" t="s">
        <v>86</v>
      </c>
      <c r="B38" s="37"/>
      <c r="C38" s="37"/>
      <c r="D38" s="37"/>
      <c r="E38" s="37"/>
      <c r="F38" s="37"/>
      <c r="G38" s="37"/>
      <c r="H38" s="38"/>
      <c r="I38" s="36">
        <v>100</v>
      </c>
      <c r="J38" s="38"/>
      <c r="K38" s="36">
        <f>SUM(K19:L37)+N9</f>
        <v>90.54</v>
      </c>
      <c r="L38" s="38"/>
      <c r="M38" s="4"/>
      <c r="N38" s="5"/>
    </row>
  </sheetData>
  <mergeCells count="151">
    <mergeCell ref="A2:N2"/>
    <mergeCell ref="A3:N3"/>
    <mergeCell ref="A4:B4"/>
    <mergeCell ref="C4:N4"/>
    <mergeCell ref="A5:B5"/>
    <mergeCell ref="C5:G5"/>
    <mergeCell ref="H5:I5"/>
    <mergeCell ref="J5:N5"/>
    <mergeCell ref="A6:B6"/>
    <mergeCell ref="C6:G6"/>
    <mergeCell ref="H6:I6"/>
    <mergeCell ref="J6:N6"/>
    <mergeCell ref="A7:B7"/>
    <mergeCell ref="F7:G7"/>
    <mergeCell ref="H7:I7"/>
    <mergeCell ref="A8:B8"/>
    <mergeCell ref="F8:G8"/>
    <mergeCell ref="H8:I8"/>
    <mergeCell ref="A9:B9"/>
    <mergeCell ref="C9:D9"/>
    <mergeCell ref="F9:G9"/>
    <mergeCell ref="H9:I9"/>
    <mergeCell ref="J9:K9"/>
    <mergeCell ref="L9:M9"/>
    <mergeCell ref="A10:B10"/>
    <mergeCell ref="C10:D10"/>
    <mergeCell ref="A11:B11"/>
    <mergeCell ref="C11:D11"/>
    <mergeCell ref="A12:B12"/>
    <mergeCell ref="C12:D12"/>
    <mergeCell ref="F12:G12"/>
    <mergeCell ref="H12:I12"/>
    <mergeCell ref="J12:K12"/>
    <mergeCell ref="L12:M12"/>
    <mergeCell ref="A13:B13"/>
    <mergeCell ref="C13:D13"/>
    <mergeCell ref="F13:G13"/>
    <mergeCell ref="H13:I13"/>
    <mergeCell ref="J13:K13"/>
    <mergeCell ref="L13:M13"/>
    <mergeCell ref="B14:G14"/>
    <mergeCell ref="H14:N14"/>
    <mergeCell ref="B15:G15"/>
    <mergeCell ref="B16:G16"/>
    <mergeCell ref="M17:N17"/>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A38:H38"/>
    <mergeCell ref="I38:J38"/>
    <mergeCell ref="K38:L38"/>
    <mergeCell ref="M38:N38"/>
    <mergeCell ref="A14:A16"/>
    <mergeCell ref="B17:B18"/>
    <mergeCell ref="B19:B31"/>
    <mergeCell ref="B32:B35"/>
    <mergeCell ref="C17:C18"/>
    <mergeCell ref="C19:C21"/>
    <mergeCell ref="C22:C24"/>
    <mergeCell ref="C25:C29"/>
    <mergeCell ref="C30:C31"/>
    <mergeCell ref="C34:C35"/>
    <mergeCell ref="C36:C37"/>
    <mergeCell ref="E10:E11"/>
    <mergeCell ref="N7:N8"/>
    <mergeCell ref="N10:N11"/>
    <mergeCell ref="D17:F18"/>
    <mergeCell ref="I17:J18"/>
    <mergeCell ref="K17:L18"/>
    <mergeCell ref="H15:N16"/>
    <mergeCell ref="J7:K8"/>
    <mergeCell ref="L7:M8"/>
    <mergeCell ref="F10:G11"/>
    <mergeCell ref="H10:I11"/>
    <mergeCell ref="J10:K11"/>
    <mergeCell ref="L10:M11"/>
    <mergeCell ref="C7:D8"/>
  </mergeCells>
  <pageMargins left="0.7" right="0.7"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天氣晴</cp:lastModifiedBy>
  <dcterms:created xsi:type="dcterms:W3CDTF">2015-06-05T18:19:00Z</dcterms:created>
  <dcterms:modified xsi:type="dcterms:W3CDTF">2022-08-23T07:09:52Z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F618FC20345B47C7BEC886BC0BBECCE5</vt:lpwstr>
  </property>
  <property fmtid="{D5CDD505-2E9C-101B-9397-08002B2CF9AE}" pid="3" name="KSOProductBuildVer">
    <vt:lpwstr>2052-11.1.0.12302</vt:lpwstr>
  </property>
</Properties>
</file>