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078"/>
  </bookViews>
  <sheets>
    <sheet name="Sheet1" sheetId="1" r:id="rId1"/>
  </sheets>
  <calcPr calcId="144525"/>
</workbook>
</file>

<file path=xl/sharedStrings.xml><?xml version="1.0" encoding="utf-8"?>
<sst xmlns="http://schemas.openxmlformats.org/spreadsheetml/2006/main" count="106" uniqueCount="93">
  <si>
    <t xml:space="preserve">附件2   </t>
  </si>
  <si>
    <t xml:space="preserve"> 项目支出绩效自评表</t>
  </si>
  <si>
    <t>（2021年度）</t>
  </si>
  <si>
    <t>项目名称</t>
  </si>
  <si>
    <t>科技创新服务能力建设-哲社重点项目</t>
  </si>
  <si>
    <t>主管部门</t>
  </si>
  <si>
    <t>北京市教育委员会</t>
  </si>
  <si>
    <t>实施单位</t>
  </si>
  <si>
    <t>北京联合大学</t>
  </si>
  <si>
    <t>项目负责人</t>
  </si>
  <si>
    <t>劳凤学</t>
  </si>
  <si>
    <t>联系电话</t>
  </si>
  <si>
    <t>项目资金</t>
  </si>
  <si>
    <t>年初预</t>
  </si>
  <si>
    <t>全年预</t>
  </si>
  <si>
    <t>全年</t>
  </si>
  <si>
    <t>分值</t>
  </si>
  <si>
    <t>执行率</t>
  </si>
  <si>
    <t>得分</t>
  </si>
  <si>
    <t>（万元）</t>
  </si>
  <si>
    <t>算数</t>
  </si>
  <si>
    <t>执行数</t>
  </si>
  <si>
    <t>年度资金总额</t>
  </si>
  <si>
    <t>其中：当年财政</t>
  </si>
  <si>
    <t>—</t>
  </si>
  <si>
    <t>拨款</t>
  </si>
  <si>
    <t xml:space="preserve">      上年结转资金</t>
  </si>
  <si>
    <t xml:space="preserve">  其他资金</t>
  </si>
  <si>
    <t>年度总体目标</t>
  </si>
  <si>
    <t>预期目标</t>
  </si>
  <si>
    <t>实际完成情况</t>
  </si>
  <si>
    <t>本项目的研究成果促进学校整体科研水平的提高，促进人才培养，提升学校服务社会的能力。</t>
  </si>
  <si>
    <t>本项目本年度研究成果从数量和质量上，均超额完成预期目标，项目成果促进了学校整体科研水平的提高，提升了学校在相关领域的研究实力，促进专业团队建设和人才培养，项目研究成果服务企业，形成决策建议，提升了学校服务社会的能力。</t>
  </si>
  <si>
    <t>绩</t>
  </si>
  <si>
    <t>一级指标</t>
  </si>
  <si>
    <t>二级指标</t>
  </si>
  <si>
    <t>三级指标</t>
  </si>
  <si>
    <t>年度</t>
  </si>
  <si>
    <t>实际</t>
  </si>
  <si>
    <t>偏差原因分析及改进</t>
  </si>
  <si>
    <t>效</t>
  </si>
  <si>
    <t>指标值</t>
  </si>
  <si>
    <t>完成值</t>
  </si>
  <si>
    <t>措施</t>
  </si>
  <si>
    <t>指</t>
  </si>
  <si>
    <t>产出指标</t>
  </si>
  <si>
    <t>数量指标</t>
  </si>
  <si>
    <t>指标1：论文</t>
  </si>
  <si>
    <t>3篇</t>
  </si>
  <si>
    <t>15篇</t>
  </si>
  <si>
    <t>标</t>
  </si>
  <si>
    <t>指标2：报告</t>
  </si>
  <si>
    <t>1篇</t>
  </si>
  <si>
    <t>指标3：学术会议与交流</t>
  </si>
  <si>
    <t>2次</t>
  </si>
  <si>
    <t>5次</t>
  </si>
  <si>
    <t>指标4：培养研究生人数</t>
  </si>
  <si>
    <t>1人</t>
  </si>
  <si>
    <t>4人</t>
  </si>
  <si>
    <t>指标5：设计比赛</t>
  </si>
  <si>
    <t>0次</t>
  </si>
  <si>
    <t>质量指标</t>
  </si>
  <si>
    <t>指标1：高水平论文</t>
  </si>
  <si>
    <t>7篇</t>
  </si>
  <si>
    <t>时效指标</t>
  </si>
  <si>
    <t>指标1：逐月推进</t>
  </si>
  <si>
    <t>11月30日前实施完毕</t>
  </si>
  <si>
    <t>正常完成</t>
  </si>
  <si>
    <t>成本指标</t>
  </si>
  <si>
    <t>指标1：依据预算</t>
  </si>
  <si>
    <t>支出不超过18万</t>
  </si>
  <si>
    <t>正常执行</t>
  </si>
  <si>
    <t>由于疫情的原因，原定学术会议改在线上召开，原定田野考察、外地差旅等无法如期进行，差旅费和会议费等未能按原计划支出。</t>
  </si>
  <si>
    <t>效益指标</t>
  </si>
  <si>
    <t>经济效益</t>
  </si>
  <si>
    <t>指标1：经济指标</t>
  </si>
  <si>
    <t>一项目研究成果为村民腾退集体土地提供参考。二项目成果统计京津冀京绣生产规模，为北京工艺美术企事业单位提供生产加工参考。三研究成果可以为行业协会和企业提高劳动者就业质量，改善劳动心理健康水平提供政策参考。</t>
  </si>
  <si>
    <t>一项目研究成果为村民腾退集体土地提供参考。</t>
  </si>
  <si>
    <t>项目尚有完善提高空间，后续将积极完善改进工作，努力提高项目经济效益</t>
  </si>
  <si>
    <t>指标</t>
  </si>
  <si>
    <t>二论文和研究报告统计京津冀京绣生产历史和传承脉络，为河北定兴县龙凤绣花厂提供生产加工指导。三使企业人力资源管理者注重员工的心理健康问题，使员工心理健康状况良好。</t>
  </si>
  <si>
    <t>社会效益</t>
  </si>
  <si>
    <t>指标1：社会效益</t>
  </si>
  <si>
    <t>一在法律框架内解决腾退矛盾。二成果出版成为工艺美术专业教学参考资料，非物质文化遗产爱好者的参考书；成果补充国内刺绣史（特别是燕京八绝历史）研究，引起学者们对于京津冀一体化非物质文化遗产传承存在问题的反思；将本成果材料汇编提交河北省文化厅非遗中心、北京市非遗中心和学校科研管理部门，以利存档和宣传。三研究成果可递交人力资源与社会保障部门和地方政府，为其制定劳动力市场调整政策、提高就业质量政策和社会保障政策提供参考，课题产生的论文、研究报告等文献资料还可为开展相关研究提供研究依据。</t>
  </si>
  <si>
    <t>一进行案例调研600个，完成研究报告，提出决策建议，在法律框架内解决腾退矛盾。二项目研究及成果成为京津冀京绣生产和传承谱系研究的参考资料，京剧剧装京绣生产研究的参考资料；成果将促进北京联合大学非遗学院北京传统工艺美术研究平台建设的整体发展；研究成果补充北京刺绣史（特别是燕京八绝历史）研究，提升学校在工艺美术研究领域的实力，促进专业建设水平。三通过发表学术论文，申请软件著作权和举办专题学术论坛，学术思想传播，产生非常大的学术影响力，帮助组织高度重视人工智能带来的心理影响，产生了重要的社会效益。</t>
  </si>
  <si>
    <t>项目尚有完善提高空间，后续将积极完善改进工作，努力提高项目社会效益</t>
  </si>
  <si>
    <t>满意度</t>
  </si>
  <si>
    <t>服务对象满意度标</t>
  </si>
  <si>
    <t>指标1：满意度</t>
  </si>
  <si>
    <t>通过项目研究提高服务北京的应用型办学水平，服务对象满意度指标100%。</t>
  </si>
  <si>
    <t>通过项目研究提高服务北京的应用型办学水平，使企业、学校、学生、客户等服务对象满意度达到预期指标100%。</t>
  </si>
  <si>
    <t>项目尚有完善提高空间，后续将积极完善工作，持续提高服务对象满意度</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</si>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</sst>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等线"/>
      <charset val="134"/>
      <scheme val="minor"/>
    </font>
    <font>
      <sz val="16"/>
      <color theme="1"/>
      <name val="黑体"/>
      <charset val="134"/>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5"/>
      <color theme="1"/>
      <name val="Times New Roman"/>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14"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0" fillId="9" borderId="0" applyNumberFormat="0" applyBorder="0" applyAlignment="0" applyProtection="0">
      <alignment vertical="center"/>
    </xf>
    <xf numFmtId="0" fontId="13" fillId="0" borderId="16" applyNumberFormat="0" applyFill="0" applyAlignment="0" applyProtection="0">
      <alignment vertical="center"/>
    </xf>
    <xf numFmtId="0" fontId="10" fillId="10" borderId="0" applyNumberFormat="0" applyBorder="0" applyAlignment="0" applyProtection="0">
      <alignment vertical="center"/>
    </xf>
    <xf numFmtId="0" fontId="19" fillId="11" borderId="17" applyNumberFormat="0" applyAlignment="0" applyProtection="0">
      <alignment vertical="center"/>
    </xf>
    <xf numFmtId="0" fontId="20" fillId="11" borderId="13" applyNumberFormat="0" applyAlignment="0" applyProtection="0">
      <alignment vertical="center"/>
    </xf>
    <xf numFmtId="0" fontId="21" fillId="12" borderId="18"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46">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0" fillId="0" borderId="8" xfId="0" applyBorder="1" applyAlignment="1">
      <alignment vertical="center" wrapText="1"/>
    </xf>
    <xf numFmtId="0" fontId="0" fillId="0" borderId="7" xfId="0" applyBorder="1" applyAlignment="1">
      <alignment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0" fillId="0" borderId="9" xfId="0" applyBorder="1" applyAlignment="1">
      <alignment vertical="center" wrapText="1"/>
    </xf>
    <xf numFmtId="0" fontId="0" fillId="0" borderId="4" xfId="0" applyBorder="1" applyAlignment="1">
      <alignment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12" xfId="0"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0" fillId="0" borderId="12" xfId="0" applyBorder="1" applyAlignment="1">
      <alignmen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9" xfId="0" applyFont="1" applyBorder="1" applyAlignment="1">
      <alignment horizontal="left" vertical="center" wrapText="1"/>
    </xf>
    <xf numFmtId="0" fontId="5" fillId="0" borderId="4" xfId="0" applyFont="1" applyBorder="1" applyAlignment="1">
      <alignment horizontal="left" vertical="center" wrapText="1"/>
    </xf>
    <xf numFmtId="0" fontId="0" fillId="0" borderId="11" xfId="0" applyBorder="1" applyAlignment="1">
      <alignmen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6" fillId="0" borderId="0" xfId="0" applyFont="1" applyAlignment="1">
      <alignment horizontal="justify" vertical="center"/>
    </xf>
    <xf numFmtId="10" fontId="4" fillId="0" borderId="4"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0" fontId="0" fillId="0" borderId="4" xfId="0" applyFill="1" applyBorder="1" applyAlignment="1">
      <alignment horizontal="center" vertical="center"/>
    </xf>
    <xf numFmtId="176" fontId="4" fillId="0" borderId="4" xfId="0" applyNumberFormat="1" applyFont="1" applyBorder="1" applyAlignment="1">
      <alignment horizontal="center" vertical="center" wrapText="1"/>
    </xf>
    <xf numFmtId="0" fontId="0" fillId="0" borderId="2" xfId="0" applyFill="1" applyBorder="1" applyAlignment="1">
      <alignment horizontal="center" vertical="center"/>
    </xf>
    <xf numFmtId="176" fontId="4" fillId="0" borderId="4" xfId="0" applyNumberFormat="1" applyFont="1" applyFill="1" applyBorder="1" applyAlignment="1">
      <alignment horizontal="center" vertical="center" wrapText="1"/>
    </xf>
    <xf numFmtId="176" fontId="4" fillId="0" borderId="10" xfId="0" applyNumberFormat="1" applyFont="1" applyFill="1" applyBorder="1" applyAlignment="1">
      <alignment horizontal="center" vertical="center" wrapText="1"/>
    </xf>
    <xf numFmtId="176" fontId="4" fillId="0" borderId="11" xfId="0" applyNumberFormat="1" applyFont="1" applyFill="1" applyBorder="1" applyAlignment="1">
      <alignment horizontal="center" vertical="center" wrapText="1"/>
    </xf>
    <xf numFmtId="0" fontId="5"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tabSelected="1" topLeftCell="A25" workbookViewId="0">
      <selection activeCell="K30" sqref="K30:K31"/>
    </sheetView>
  </sheetViews>
  <sheetFormatPr defaultColWidth="9" defaultRowHeight="13.65"/>
  <cols>
    <col min="8" max="8" width="18.2521739130435" customWidth="1"/>
    <col min="11" max="11" width="16.2521739130435" customWidth="1"/>
  </cols>
  <sheetData>
    <row r="1" ht="20.15" spans="1:11">
      <c r="A1" s="1" t="s">
        <v>0</v>
      </c>
      <c r="B1" s="1"/>
      <c r="C1" s="1"/>
      <c r="D1" s="1"/>
      <c r="E1" s="1"/>
      <c r="F1" s="1"/>
      <c r="G1" s="1"/>
      <c r="H1" s="1"/>
      <c r="I1" s="1"/>
      <c r="J1" s="1"/>
      <c r="K1" s="1"/>
    </row>
    <row r="2" ht="23" spans="1:11">
      <c r="A2" s="2" t="s">
        <v>1</v>
      </c>
      <c r="B2" s="2"/>
      <c r="C2" s="2"/>
      <c r="D2" s="2"/>
      <c r="E2" s="2"/>
      <c r="F2" s="2"/>
      <c r="G2" s="2"/>
      <c r="H2" s="2"/>
      <c r="I2" s="2"/>
      <c r="J2" s="2"/>
      <c r="K2" s="2"/>
    </row>
    <row r="3" ht="18.75" spans="1:11">
      <c r="A3" s="3" t="s">
        <v>2</v>
      </c>
      <c r="B3" s="3"/>
      <c r="C3" s="3"/>
      <c r="D3" s="3"/>
      <c r="E3" s="3"/>
      <c r="F3" s="3"/>
      <c r="G3" s="3"/>
      <c r="H3" s="3"/>
      <c r="I3" s="3"/>
      <c r="J3" s="3"/>
      <c r="K3" s="3"/>
    </row>
    <row r="4" ht="14.4" spans="1:11">
      <c r="A4" s="4" t="s">
        <v>3</v>
      </c>
      <c r="B4" s="5"/>
      <c r="C4" s="4" t="s">
        <v>4</v>
      </c>
      <c r="D4" s="6"/>
      <c r="E4" s="6"/>
      <c r="F4" s="6"/>
      <c r="G4" s="6"/>
      <c r="H4" s="6"/>
      <c r="I4" s="6"/>
      <c r="J4" s="6"/>
      <c r="K4" s="5"/>
    </row>
    <row r="5" ht="14.4" spans="1:11">
      <c r="A5" s="4" t="s">
        <v>5</v>
      </c>
      <c r="B5" s="5"/>
      <c r="C5" s="4" t="s">
        <v>6</v>
      </c>
      <c r="D5" s="6"/>
      <c r="E5" s="6"/>
      <c r="F5" s="6"/>
      <c r="G5" s="5"/>
      <c r="H5" s="7" t="s">
        <v>7</v>
      </c>
      <c r="I5" s="4" t="s">
        <v>8</v>
      </c>
      <c r="J5" s="6"/>
      <c r="K5" s="5"/>
    </row>
    <row r="6" ht="14.4" spans="1:11">
      <c r="A6" s="4" t="s">
        <v>9</v>
      </c>
      <c r="B6" s="5"/>
      <c r="C6" s="4" t="s">
        <v>10</v>
      </c>
      <c r="D6" s="6"/>
      <c r="E6" s="6"/>
      <c r="F6" s="6"/>
      <c r="G6" s="5"/>
      <c r="H6" s="7" t="s">
        <v>11</v>
      </c>
      <c r="I6" s="4">
        <v>13146867908</v>
      </c>
      <c r="J6" s="6"/>
      <c r="K6" s="5"/>
    </row>
    <row r="7" spans="1:11">
      <c r="A7" s="8" t="s">
        <v>12</v>
      </c>
      <c r="B7" s="9"/>
      <c r="C7" s="8"/>
      <c r="D7" s="9"/>
      <c r="E7" s="8" t="s">
        <v>13</v>
      </c>
      <c r="F7" s="9"/>
      <c r="G7" s="10" t="s">
        <v>14</v>
      </c>
      <c r="H7" s="10" t="s">
        <v>15</v>
      </c>
      <c r="I7" s="17" t="s">
        <v>16</v>
      </c>
      <c r="J7" s="17" t="s">
        <v>17</v>
      </c>
      <c r="K7" s="17" t="s">
        <v>18</v>
      </c>
    </row>
    <row r="8" ht="14.4" spans="1:11">
      <c r="A8" s="11" t="s">
        <v>19</v>
      </c>
      <c r="B8" s="10"/>
      <c r="C8" s="12"/>
      <c r="D8" s="7"/>
      <c r="E8" s="12" t="s">
        <v>20</v>
      </c>
      <c r="F8" s="7"/>
      <c r="G8" s="7" t="s">
        <v>20</v>
      </c>
      <c r="H8" s="7" t="s">
        <v>21</v>
      </c>
      <c r="I8" s="18"/>
      <c r="J8" s="18"/>
      <c r="K8" s="18"/>
    </row>
    <row r="9" ht="14.4" spans="1:11">
      <c r="A9" s="13"/>
      <c r="B9" s="14"/>
      <c r="C9" s="15" t="s">
        <v>22</v>
      </c>
      <c r="D9" s="16"/>
      <c r="E9" s="4">
        <v>18</v>
      </c>
      <c r="F9" s="5"/>
      <c r="G9" s="7">
        <v>18</v>
      </c>
      <c r="H9" s="7">
        <v>10.5882</v>
      </c>
      <c r="I9" s="7">
        <v>10</v>
      </c>
      <c r="J9" s="37">
        <v>0.5882</v>
      </c>
      <c r="K9" s="7">
        <v>6</v>
      </c>
    </row>
    <row r="10" spans="1:11">
      <c r="A10" s="13"/>
      <c r="B10" s="14"/>
      <c r="C10" s="8" t="s">
        <v>23</v>
      </c>
      <c r="D10" s="9"/>
      <c r="E10" s="8">
        <v>18</v>
      </c>
      <c r="F10" s="9"/>
      <c r="G10" s="17">
        <v>18</v>
      </c>
      <c r="H10" s="17">
        <v>10.5882</v>
      </c>
      <c r="I10" s="17" t="s">
        <v>24</v>
      </c>
      <c r="J10" s="17"/>
      <c r="K10" s="17" t="s">
        <v>24</v>
      </c>
    </row>
    <row r="11" ht="14.4" spans="1:11">
      <c r="A11" s="13"/>
      <c r="B11" s="14"/>
      <c r="C11" s="12" t="s">
        <v>25</v>
      </c>
      <c r="D11" s="7"/>
      <c r="E11" s="12"/>
      <c r="F11" s="7"/>
      <c r="G11" s="18"/>
      <c r="H11" s="18"/>
      <c r="I11" s="18"/>
      <c r="J11" s="18"/>
      <c r="K11" s="18"/>
    </row>
    <row r="12" ht="14.4" spans="1:11">
      <c r="A12" s="13"/>
      <c r="B12" s="14"/>
      <c r="C12" s="4" t="s">
        <v>26</v>
      </c>
      <c r="D12" s="5"/>
      <c r="E12" s="4"/>
      <c r="F12" s="5"/>
      <c r="G12" s="7"/>
      <c r="H12" s="7"/>
      <c r="I12" s="7" t="s">
        <v>24</v>
      </c>
      <c r="J12" s="7"/>
      <c r="K12" s="7" t="s">
        <v>24</v>
      </c>
    </row>
    <row r="13" ht="14.4" spans="1:11">
      <c r="A13" s="19"/>
      <c r="B13" s="20"/>
      <c r="C13" s="4" t="s">
        <v>27</v>
      </c>
      <c r="D13" s="5"/>
      <c r="E13" s="4"/>
      <c r="F13" s="5"/>
      <c r="G13" s="7"/>
      <c r="H13" s="7"/>
      <c r="I13" s="7" t="s">
        <v>24</v>
      </c>
      <c r="J13" s="7"/>
      <c r="K13" s="7" t="s">
        <v>24</v>
      </c>
    </row>
    <row r="14" ht="14.4" spans="1:11">
      <c r="A14" s="17" t="s">
        <v>28</v>
      </c>
      <c r="B14" s="4" t="s">
        <v>29</v>
      </c>
      <c r="C14" s="6"/>
      <c r="D14" s="6"/>
      <c r="E14" s="6"/>
      <c r="F14" s="6"/>
      <c r="G14" s="5"/>
      <c r="H14" s="4" t="s">
        <v>30</v>
      </c>
      <c r="I14" s="6"/>
      <c r="J14" s="6"/>
      <c r="K14" s="5"/>
    </row>
    <row r="15" ht="76.5" customHeight="1" spans="1:11">
      <c r="A15" s="18"/>
      <c r="B15" s="21" t="s">
        <v>31</v>
      </c>
      <c r="C15" s="22"/>
      <c r="D15" s="22"/>
      <c r="E15" s="22"/>
      <c r="F15" s="22"/>
      <c r="G15" s="23"/>
      <c r="H15" s="21" t="s">
        <v>32</v>
      </c>
      <c r="I15" s="22"/>
      <c r="J15" s="22"/>
      <c r="K15" s="23"/>
    </row>
    <row r="16" ht="25.9" spans="1:11">
      <c r="A16" s="24" t="s">
        <v>33</v>
      </c>
      <c r="B16" s="17" t="s">
        <v>34</v>
      </c>
      <c r="C16" s="17" t="s">
        <v>35</v>
      </c>
      <c r="D16" s="8" t="s">
        <v>36</v>
      </c>
      <c r="E16" s="9"/>
      <c r="F16" s="8" t="s">
        <v>37</v>
      </c>
      <c r="G16" s="9"/>
      <c r="H16" s="10" t="s">
        <v>38</v>
      </c>
      <c r="I16" s="17" t="s">
        <v>16</v>
      </c>
      <c r="J16" s="17" t="s">
        <v>18</v>
      </c>
      <c r="K16" s="10" t="s">
        <v>39</v>
      </c>
    </row>
    <row r="17" ht="14.4" spans="1:11">
      <c r="A17" s="24" t="s">
        <v>40</v>
      </c>
      <c r="B17" s="18"/>
      <c r="C17" s="18"/>
      <c r="D17" s="12"/>
      <c r="E17" s="7"/>
      <c r="F17" s="12" t="s">
        <v>41</v>
      </c>
      <c r="G17" s="7"/>
      <c r="H17" s="7" t="s">
        <v>42</v>
      </c>
      <c r="I17" s="18"/>
      <c r="J17" s="18"/>
      <c r="K17" s="7" t="s">
        <v>43</v>
      </c>
    </row>
    <row r="18" ht="14.4" spans="1:11">
      <c r="A18" s="24" t="s">
        <v>44</v>
      </c>
      <c r="B18" s="17" t="s">
        <v>45</v>
      </c>
      <c r="C18" s="17" t="s">
        <v>46</v>
      </c>
      <c r="D18" s="25" t="s">
        <v>47</v>
      </c>
      <c r="E18" s="26"/>
      <c r="F18" s="4" t="s">
        <v>48</v>
      </c>
      <c r="G18" s="5"/>
      <c r="H18" s="7" t="s">
        <v>49</v>
      </c>
      <c r="I18" s="38">
        <v>5</v>
      </c>
      <c r="J18" s="39">
        <v>5</v>
      </c>
      <c r="K18" s="7"/>
    </row>
    <row r="19" ht="14.4" spans="1:11">
      <c r="A19" s="24" t="s">
        <v>50</v>
      </c>
      <c r="B19" s="24"/>
      <c r="C19" s="24"/>
      <c r="D19" s="25" t="s">
        <v>51</v>
      </c>
      <c r="E19" s="26"/>
      <c r="F19" s="4" t="s">
        <v>52</v>
      </c>
      <c r="G19" s="5"/>
      <c r="H19" s="7" t="s">
        <v>48</v>
      </c>
      <c r="I19" s="40">
        <v>5</v>
      </c>
      <c r="J19" s="41">
        <v>5</v>
      </c>
      <c r="K19" s="7"/>
    </row>
    <row r="20" ht="25.5" customHeight="1" spans="1:11">
      <c r="A20" s="27"/>
      <c r="B20" s="24"/>
      <c r="C20" s="24"/>
      <c r="D20" s="25" t="s">
        <v>53</v>
      </c>
      <c r="E20" s="26"/>
      <c r="F20" s="4" t="s">
        <v>54</v>
      </c>
      <c r="G20" s="5"/>
      <c r="H20" s="7" t="s">
        <v>55</v>
      </c>
      <c r="I20" s="40">
        <v>5</v>
      </c>
      <c r="J20" s="41">
        <v>5</v>
      </c>
      <c r="K20" s="7"/>
    </row>
    <row r="21" ht="25.5" customHeight="1" spans="1:11">
      <c r="A21" s="27"/>
      <c r="B21" s="24"/>
      <c r="C21" s="24"/>
      <c r="D21" s="25" t="s">
        <v>56</v>
      </c>
      <c r="E21" s="26"/>
      <c r="F21" s="4" t="s">
        <v>57</v>
      </c>
      <c r="G21" s="5"/>
      <c r="H21" s="7" t="s">
        <v>58</v>
      </c>
      <c r="I21" s="40">
        <v>5</v>
      </c>
      <c r="J21" s="41">
        <v>5</v>
      </c>
      <c r="K21" s="7"/>
    </row>
    <row r="22" ht="14.4" spans="1:11">
      <c r="A22" s="27"/>
      <c r="B22" s="24"/>
      <c r="C22" s="18"/>
      <c r="D22" s="25" t="s">
        <v>59</v>
      </c>
      <c r="E22" s="26"/>
      <c r="F22" s="4" t="s">
        <v>60</v>
      </c>
      <c r="G22" s="5"/>
      <c r="H22" s="7" t="s">
        <v>54</v>
      </c>
      <c r="I22" s="40">
        <v>5</v>
      </c>
      <c r="J22" s="41">
        <v>5</v>
      </c>
      <c r="K22" s="7"/>
    </row>
    <row r="23" ht="14.4" spans="1:11">
      <c r="A23" s="27"/>
      <c r="B23" s="24"/>
      <c r="C23" s="7" t="s">
        <v>61</v>
      </c>
      <c r="D23" s="25" t="s">
        <v>62</v>
      </c>
      <c r="E23" s="26"/>
      <c r="F23" s="4" t="s">
        <v>52</v>
      </c>
      <c r="G23" s="5"/>
      <c r="H23" s="7" t="s">
        <v>63</v>
      </c>
      <c r="I23" s="40">
        <v>10</v>
      </c>
      <c r="J23" s="41">
        <v>10</v>
      </c>
      <c r="K23" s="7"/>
    </row>
    <row r="24" ht="14.4" spans="1:11">
      <c r="A24" s="27"/>
      <c r="B24" s="24"/>
      <c r="C24" s="7" t="s">
        <v>64</v>
      </c>
      <c r="D24" s="25" t="s">
        <v>65</v>
      </c>
      <c r="E24" s="26"/>
      <c r="F24" s="4" t="s">
        <v>66</v>
      </c>
      <c r="G24" s="5"/>
      <c r="H24" s="7" t="s">
        <v>67</v>
      </c>
      <c r="I24" s="40">
        <v>10</v>
      </c>
      <c r="J24" s="41">
        <v>10</v>
      </c>
      <c r="K24" s="7"/>
    </row>
    <row r="25" ht="117" customHeight="1" spans="1:11">
      <c r="A25" s="27"/>
      <c r="B25" s="18"/>
      <c r="C25" s="7" t="s">
        <v>68</v>
      </c>
      <c r="D25" s="25" t="s">
        <v>69</v>
      </c>
      <c r="E25" s="26"/>
      <c r="F25" s="4" t="s">
        <v>70</v>
      </c>
      <c r="G25" s="5"/>
      <c r="H25" s="7" t="s">
        <v>71</v>
      </c>
      <c r="I25" s="42">
        <v>5</v>
      </c>
      <c r="J25" s="41">
        <v>3.8</v>
      </c>
      <c r="K25" s="7" t="s">
        <v>72</v>
      </c>
    </row>
    <row r="26" ht="39.65" spans="1:11">
      <c r="A26" s="27"/>
      <c r="B26" s="17" t="s">
        <v>73</v>
      </c>
      <c r="C26" s="10" t="s">
        <v>74</v>
      </c>
      <c r="D26" s="28" t="s">
        <v>75</v>
      </c>
      <c r="E26" s="29"/>
      <c r="F26" s="8" t="s">
        <v>76</v>
      </c>
      <c r="G26" s="9"/>
      <c r="H26" s="10" t="s">
        <v>77</v>
      </c>
      <c r="I26" s="43">
        <v>15</v>
      </c>
      <c r="J26" s="41">
        <v>11.7</v>
      </c>
      <c r="K26" s="9" t="s">
        <v>78</v>
      </c>
    </row>
    <row r="27" ht="120" customHeight="1" spans="1:11">
      <c r="A27" s="27"/>
      <c r="B27" s="24"/>
      <c r="C27" s="7" t="s">
        <v>79</v>
      </c>
      <c r="D27" s="30"/>
      <c r="E27" s="31"/>
      <c r="F27" s="12"/>
      <c r="G27" s="7"/>
      <c r="H27" s="7" t="s">
        <v>80</v>
      </c>
      <c r="I27" s="44"/>
      <c r="J27" s="41"/>
      <c r="K27" s="7"/>
    </row>
    <row r="28" ht="381" customHeight="1" spans="1:11">
      <c r="A28" s="27"/>
      <c r="B28" s="24"/>
      <c r="C28" s="10" t="s">
        <v>81</v>
      </c>
      <c r="D28" s="28" t="s">
        <v>82</v>
      </c>
      <c r="E28" s="29"/>
      <c r="F28" s="8" t="s">
        <v>83</v>
      </c>
      <c r="G28" s="9"/>
      <c r="H28" s="17" t="s">
        <v>84</v>
      </c>
      <c r="I28" s="43">
        <v>15</v>
      </c>
      <c r="J28" s="41">
        <v>13.7</v>
      </c>
      <c r="K28" s="9" t="s">
        <v>85</v>
      </c>
    </row>
    <row r="29" ht="14.4" spans="1:11">
      <c r="A29" s="27"/>
      <c r="B29" s="18"/>
      <c r="C29" s="7" t="s">
        <v>79</v>
      </c>
      <c r="D29" s="30"/>
      <c r="E29" s="31"/>
      <c r="F29" s="12"/>
      <c r="G29" s="7"/>
      <c r="H29" s="18"/>
      <c r="I29" s="44"/>
      <c r="J29" s="41"/>
      <c r="K29" s="7"/>
    </row>
    <row r="30" ht="150.75" customHeight="1" spans="1:11">
      <c r="A30" s="27"/>
      <c r="B30" s="10" t="s">
        <v>86</v>
      </c>
      <c r="C30" s="17" t="s">
        <v>87</v>
      </c>
      <c r="D30" s="28" t="s">
        <v>88</v>
      </c>
      <c r="E30" s="29"/>
      <c r="F30" s="8" t="s">
        <v>89</v>
      </c>
      <c r="G30" s="9"/>
      <c r="H30" s="17" t="s">
        <v>90</v>
      </c>
      <c r="I30" s="43">
        <v>10</v>
      </c>
      <c r="J30" s="41">
        <v>9.6</v>
      </c>
      <c r="K30" s="9" t="s">
        <v>91</v>
      </c>
    </row>
    <row r="31" ht="14.4" spans="1:11">
      <c r="A31" s="32"/>
      <c r="B31" s="7" t="s">
        <v>79</v>
      </c>
      <c r="C31" s="18"/>
      <c r="D31" s="30"/>
      <c r="E31" s="31"/>
      <c r="F31" s="12"/>
      <c r="G31" s="7"/>
      <c r="H31" s="18"/>
      <c r="I31" s="44"/>
      <c r="J31" s="41"/>
      <c r="K31" s="7"/>
    </row>
    <row r="32" ht="14.4" spans="1:11">
      <c r="A32" s="33" t="s">
        <v>92</v>
      </c>
      <c r="B32" s="34"/>
      <c r="C32" s="34"/>
      <c r="D32" s="34"/>
      <c r="E32" s="34"/>
      <c r="F32" s="34"/>
      <c r="G32" s="34"/>
      <c r="H32" s="35"/>
      <c r="I32" s="45">
        <v>100</v>
      </c>
      <c r="J32" s="35">
        <f>K9+SUM(J18:J31)</f>
        <v>89.8</v>
      </c>
      <c r="K32" s="7"/>
    </row>
    <row r="33" ht="14.4" spans="1:1">
      <c r="A33" s="36"/>
    </row>
  </sheetData>
  <mergeCells count="88">
    <mergeCell ref="A1:K1"/>
    <mergeCell ref="A2:K2"/>
    <mergeCell ref="A3:K3"/>
    <mergeCell ref="A4:B4"/>
    <mergeCell ref="C4:K4"/>
    <mergeCell ref="A5:B5"/>
    <mergeCell ref="C5:G5"/>
    <mergeCell ref="I5:K5"/>
    <mergeCell ref="A6:B6"/>
    <mergeCell ref="C6:G6"/>
    <mergeCell ref="I6:K6"/>
    <mergeCell ref="A7:B7"/>
    <mergeCell ref="E7:F7"/>
    <mergeCell ref="A8:B8"/>
    <mergeCell ref="E8:F8"/>
    <mergeCell ref="A9:B9"/>
    <mergeCell ref="C9:D9"/>
    <mergeCell ref="E9:F9"/>
    <mergeCell ref="A10:B10"/>
    <mergeCell ref="C10:D10"/>
    <mergeCell ref="A11:B11"/>
    <mergeCell ref="C11:D11"/>
    <mergeCell ref="A12:B12"/>
    <mergeCell ref="C12:D12"/>
    <mergeCell ref="E12:F12"/>
    <mergeCell ref="A13:B13"/>
    <mergeCell ref="C13:D13"/>
    <mergeCell ref="E13:F13"/>
    <mergeCell ref="B14:G14"/>
    <mergeCell ref="H14:K14"/>
    <mergeCell ref="B15:G15"/>
    <mergeCell ref="H15:K15"/>
    <mergeCell ref="F16:G16"/>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A32:H32"/>
    <mergeCell ref="A14:A15"/>
    <mergeCell ref="B16:B17"/>
    <mergeCell ref="B18:B25"/>
    <mergeCell ref="B26:B29"/>
    <mergeCell ref="C16:C17"/>
    <mergeCell ref="C18:C22"/>
    <mergeCell ref="C30:C31"/>
    <mergeCell ref="G10:G11"/>
    <mergeCell ref="H10:H11"/>
    <mergeCell ref="H28:H29"/>
    <mergeCell ref="H30:H31"/>
    <mergeCell ref="I7:I8"/>
    <mergeCell ref="I10:I11"/>
    <mergeCell ref="I16:I17"/>
    <mergeCell ref="I26:I27"/>
    <mergeCell ref="I28:I29"/>
    <mergeCell ref="I30:I31"/>
    <mergeCell ref="J7:J8"/>
    <mergeCell ref="J10:J11"/>
    <mergeCell ref="J16:J17"/>
    <mergeCell ref="J26:J27"/>
    <mergeCell ref="J28:J29"/>
    <mergeCell ref="J30:J31"/>
    <mergeCell ref="K7:K8"/>
    <mergeCell ref="K10:K11"/>
    <mergeCell ref="K26:K27"/>
    <mergeCell ref="K28:K29"/>
    <mergeCell ref="K30:K31"/>
    <mergeCell ref="D30:E31"/>
    <mergeCell ref="F30:G31"/>
    <mergeCell ref="D28:E29"/>
    <mergeCell ref="F28:G29"/>
    <mergeCell ref="D26:E27"/>
    <mergeCell ref="F26:G27"/>
    <mergeCell ref="D16:E17"/>
    <mergeCell ref="E10:F11"/>
    <mergeCell ref="C7:D8"/>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dc:creator>
  <cp:lastModifiedBy>天氣晴</cp:lastModifiedBy>
  <dcterms:created xsi:type="dcterms:W3CDTF">2022-04-25T09:40:00Z</dcterms:created>
  <dcterms:modified xsi:type="dcterms:W3CDTF">2022-08-23T06:45:31Z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949A684E9C9F48BCB8AC4C89FA4BC266</vt:lpwstr>
  </property>
  <property fmtid="{D5CDD505-2E9C-101B-9397-08002B2CF9AE}" pid="3" name="KSOProductBuildVer">
    <vt:lpwstr>2052-11.1.0.12302</vt:lpwstr>
  </property>
</Properties>
</file>