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<sst xmlns="http://schemas.openxmlformats.org/spreadsheetml/2006/main" count="101" uniqueCount="84">
  <si>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</si>
  <si>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</si>
  <si>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</si>
  <si>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</si>
  <si>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</si>
  <si>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</si>
  <si>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</si>
  <si>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</si>
  <si>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</si>
  <si>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</si>
  <si>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</si>
  <si>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</si>
  <si>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</si>
  <si>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</si>
  <si>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</si>
  <si>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</si>
  <si>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</si>
  <si>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</si>
  <si>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</si>
  <si>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</si>
  <si>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</si>
  <si>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</si>
  <si>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</si>
  <si>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</si>
  <si>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</si>
  <si>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</si>
  <si>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</si>
  <si>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重点开展多模态神经功能定位系统对神经损伤的保护作用研究；加强院所合作，开展下丘脑功能损伤评估与保护关键技术的基础与临床研究；设立“研究所青年创新基金（计划）”和“研究所自然科学基金”，搭建青年人才培养平台。通过所内自主立项课题、课题经费匹配，扶植具有科研创新苗头的科室、项目和科技人员，推动研究所整体科研水平的提高。</t>
  </si>
  <si>
    <t>各课题基本能够按照各自的研究计划开展科学研究，完成了预期的发表论文、申报专利和人才培养等计划。全年下拨预算650万，实际执行650万，执行率达到100%。通过该项目研究提高了所内科研创新能力，扶植了一批有科研创新苗头的科室、项目和科技人员，提升了研究所科研核心竞争力和创新实力，推动了研究所整体科研水平的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</si>
  <si>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</si>
  <si>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</si>
  <si>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</si>
  <si>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</si>
  <si>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</si>
  <si>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</si>
  <si>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</si>
  <si>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</si>
  <si>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</si>
  <si>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</si>
  <si>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完成课题研究数量</t>
  </si>
  <si>
    <t>5项</t>
  </si>
  <si>
    <r>
      <rPr>
        <sz val="12"/>
        <color rgb="FF000000"/>
        <rFont val="Arial"/>
        <charset val="134"/>
      </rPr>
      <t>SCI</t>
    </r>
    <r>
      <rPr>
        <sz val="12"/>
        <color rgb="FF000000"/>
        <rFont val="宋体"/>
        <charset val="134"/>
      </rPr>
      <t>国际论文发表篇数</t>
    </r>
  </si>
  <si>
    <t>3-6篇</t>
  </si>
  <si>
    <t>9篇</t>
  </si>
  <si>
    <t>国家核心期刊论文发表篇数</t>
  </si>
  <si>
    <t>2-3篇</t>
  </si>
  <si>
    <t>3篇</t>
  </si>
  <si>
    <t>知识产权情况</t>
  </si>
  <si>
    <t>2-4项</t>
  </si>
  <si>
    <t>人才培养情况</t>
  </si>
  <si>
    <t>博士5人，硕士5人</t>
  </si>
  <si>
    <t>博士2人，硕士4人</t>
  </si>
  <si>
    <t>年初目标设定偏高，受疫情影响，学生延期毕业。改进措施：合理设定目标，积极推动科研工作，加强人才培养</t>
  </si>
  <si>
    <t>质量指标</t>
  </si>
  <si>
    <t>相关人员年度专业继续医学教育率</t>
  </si>
  <si>
    <t>≥90%</t>
  </si>
  <si>
    <t>科研人员继续医学教育达标率100%，学生毕业率和就业率均为100%。</t>
  </si>
  <si>
    <t>时效指标</t>
  </si>
  <si>
    <t>项目实施的及时性</t>
  </si>
  <si>
    <t>2021年12月底前完成</t>
  </si>
  <si>
    <t>至2021年12月基本按照课题预算进度执行，对于需要根据课题实际情况进行预算调整的，进行预算调整审批备案。因疫情影响，部分课题开展受影响，已及时更换为其他课题并实施</t>
  </si>
  <si>
    <t>受疫情影响，部分课题无法实施，改进措施：更换为其他课题并实施</t>
  </si>
  <si>
    <t>成本指标</t>
  </si>
  <si>
    <t>项目预算控制总额</t>
  </si>
  <si>
    <t>650万元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</si>
  <si>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</si>
  <si>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</si>
  <si>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</si>
  <si>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</si>
  <si>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科研人员学术水平</t>
  </si>
  <si>
    <t>有所提高</t>
  </si>
  <si>
    <t>通过该项目研究提高了所内科研人员学术水平，其成果以SCI论文、国内核心期刊等形式体现</t>
  </si>
  <si>
    <t>生态效益
指标</t>
  </si>
  <si>
    <t>可持续影响指标</t>
  </si>
  <si>
    <t>科研人员创新能力</t>
  </si>
  <si>
    <t>科研人员创新能力的提高，以申请新专利并获授权等形式体现，提升了研究所科研核心竞争力和创新实力，推动了研究所的可持续发展</t>
  </si>
  <si>
    <t>效果资料量化程度有所不足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</si>
  <si>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</si>
  <si>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</si>
  <si>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</t>
  </si>
  <si>
    <t>≥80%</t>
  </si>
  <si>
    <t>满意度调查资料不全面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</si>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</sst>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20" fillId="17" borderId="1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58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3" workbookViewId="0">
      <selection activeCell="E9" sqref="E9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13910531615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650</v>
      </c>
      <c r="F8" s="4">
        <v>650</v>
      </c>
      <c r="G8" s="4">
        <v>650</v>
      </c>
      <c r="H8" s="4">
        <v>10</v>
      </c>
      <c r="I8" s="24">
        <f t="shared" ref="I8:I10" si="0">G8/F8</f>
        <v>1</v>
      </c>
      <c r="J8" s="5">
        <f>10*I8</f>
        <v>10</v>
      </c>
    </row>
    <row r="9" ht="29.25" spans="1:10">
      <c r="A9" s="5"/>
      <c r="B9" s="5"/>
      <c r="C9" s="5"/>
      <c r="D9" s="5" t="s">
        <v>20</v>
      </c>
      <c r="E9" s="4">
        <v>650</v>
      </c>
      <c r="F9" s="4">
        <v>650</v>
      </c>
      <c r="G9" s="4">
        <v>650</v>
      </c>
      <c r="H9" s="4" t="s">
        <v>21</v>
      </c>
      <c r="I9" s="24">
        <f t="shared" si="0"/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 t="s">
        <v>21</v>
      </c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4" t="s">
        <v>21</v>
      </c>
      <c r="J11" s="5" t="s">
        <v>21</v>
      </c>
    </row>
    <row r="12" ht="26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14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6" customHeight="1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24" customHeight="1" spans="1:10">
      <c r="A15" s="6"/>
      <c r="B15" s="9" t="s">
        <v>37</v>
      </c>
      <c r="C15" s="10" t="s">
        <v>38</v>
      </c>
      <c r="D15" s="5" t="s">
        <v>39</v>
      </c>
      <c r="E15" s="11" t="s">
        <v>40</v>
      </c>
      <c r="F15" s="12" t="s">
        <v>40</v>
      </c>
      <c r="G15" s="13"/>
      <c r="H15" s="5">
        <v>5</v>
      </c>
      <c r="I15" s="5">
        <v>5</v>
      </c>
      <c r="J15" s="4"/>
    </row>
    <row r="16" ht="44" customHeight="1" spans="1:10">
      <c r="A16" s="6"/>
      <c r="B16" s="9"/>
      <c r="C16" s="14"/>
      <c r="D16" s="5" t="s">
        <v>41</v>
      </c>
      <c r="E16" s="15" t="s">
        <v>42</v>
      </c>
      <c r="F16" s="12" t="s">
        <v>43</v>
      </c>
      <c r="G16" s="13"/>
      <c r="H16" s="5">
        <v>5</v>
      </c>
      <c r="I16" s="5">
        <v>5</v>
      </c>
      <c r="J16" s="4"/>
    </row>
    <row r="17" ht="41" customHeight="1" spans="1:10">
      <c r="A17" s="6"/>
      <c r="B17" s="9"/>
      <c r="C17" s="14"/>
      <c r="D17" s="5" t="s">
        <v>44</v>
      </c>
      <c r="E17" s="11" t="s">
        <v>45</v>
      </c>
      <c r="F17" s="12" t="s">
        <v>46</v>
      </c>
      <c r="G17" s="13"/>
      <c r="H17" s="5">
        <v>5</v>
      </c>
      <c r="I17" s="5">
        <v>5</v>
      </c>
      <c r="J17" s="4"/>
    </row>
    <row r="18" ht="24" customHeight="1" spans="1:10">
      <c r="A18" s="6"/>
      <c r="B18" s="9"/>
      <c r="C18" s="14"/>
      <c r="D18" s="5" t="s">
        <v>47</v>
      </c>
      <c r="E18" s="4" t="s">
        <v>48</v>
      </c>
      <c r="F18" s="12" t="s">
        <v>40</v>
      </c>
      <c r="G18" s="13"/>
      <c r="H18" s="5">
        <v>5</v>
      </c>
      <c r="I18" s="5">
        <v>5</v>
      </c>
      <c r="J18" s="4"/>
    </row>
    <row r="19" ht="154" customHeight="1" spans="1:10">
      <c r="A19" s="6"/>
      <c r="B19" s="9"/>
      <c r="C19" s="16"/>
      <c r="D19" s="5" t="s">
        <v>49</v>
      </c>
      <c r="E19" s="5" t="s">
        <v>50</v>
      </c>
      <c r="F19" s="12" t="s">
        <v>51</v>
      </c>
      <c r="G19" s="13"/>
      <c r="H19" s="5">
        <v>5</v>
      </c>
      <c r="I19" s="5">
        <v>3</v>
      </c>
      <c r="J19" s="5" t="s">
        <v>52</v>
      </c>
    </row>
    <row r="20" ht="59" customHeight="1" spans="1:10">
      <c r="A20" s="6"/>
      <c r="B20" s="9"/>
      <c r="C20" s="4" t="s">
        <v>53</v>
      </c>
      <c r="D20" s="5" t="s">
        <v>54</v>
      </c>
      <c r="E20" s="17" t="s">
        <v>55</v>
      </c>
      <c r="F20" s="7" t="s">
        <v>56</v>
      </c>
      <c r="G20" s="8"/>
      <c r="H20" s="5">
        <v>5</v>
      </c>
      <c r="I20" s="5">
        <v>5</v>
      </c>
      <c r="J20" s="4"/>
    </row>
    <row r="21" ht="139" customHeight="1" spans="1:10">
      <c r="A21" s="6"/>
      <c r="B21" s="9"/>
      <c r="C21" s="4" t="s">
        <v>57</v>
      </c>
      <c r="D21" s="5" t="s">
        <v>58</v>
      </c>
      <c r="E21" s="5" t="s">
        <v>59</v>
      </c>
      <c r="F21" s="7" t="s">
        <v>60</v>
      </c>
      <c r="G21" s="8"/>
      <c r="H21" s="5">
        <v>10</v>
      </c>
      <c r="I21" s="5">
        <v>9</v>
      </c>
      <c r="J21" s="5" t="s">
        <v>61</v>
      </c>
    </row>
    <row r="22" ht="24" customHeight="1" spans="1:10">
      <c r="A22" s="6"/>
      <c r="B22" s="9"/>
      <c r="C22" s="4" t="s">
        <v>62</v>
      </c>
      <c r="D22" s="5" t="s">
        <v>63</v>
      </c>
      <c r="E22" s="5" t="s">
        <v>64</v>
      </c>
      <c r="F22" s="7" t="s">
        <v>64</v>
      </c>
      <c r="G22" s="8"/>
      <c r="H22" s="5">
        <v>10</v>
      </c>
      <c r="I22" s="5">
        <v>10</v>
      </c>
      <c r="J22" s="4"/>
    </row>
    <row r="23" ht="29.25" spans="1:10">
      <c r="A23" s="6"/>
      <c r="B23" s="9" t="s">
        <v>65</v>
      </c>
      <c r="C23" s="9" t="s">
        <v>66</v>
      </c>
      <c r="D23" s="5" t="s">
        <v>67</v>
      </c>
      <c r="E23" s="5" t="s">
        <v>67</v>
      </c>
      <c r="F23" s="7" t="s">
        <v>67</v>
      </c>
      <c r="G23" s="8"/>
      <c r="H23" s="5"/>
      <c r="I23" s="4"/>
      <c r="J23" s="4"/>
    </row>
    <row r="24" ht="69" customHeight="1" spans="1:10">
      <c r="A24" s="6"/>
      <c r="B24" s="9"/>
      <c r="C24" s="9" t="s">
        <v>68</v>
      </c>
      <c r="D24" s="5" t="s">
        <v>69</v>
      </c>
      <c r="E24" s="5" t="s">
        <v>70</v>
      </c>
      <c r="F24" s="7" t="s">
        <v>71</v>
      </c>
      <c r="G24" s="8"/>
      <c r="H24" s="5">
        <v>15</v>
      </c>
      <c r="I24" s="4">
        <v>15</v>
      </c>
      <c r="J24" s="4"/>
    </row>
    <row r="25" ht="29.25" spans="1:10">
      <c r="A25" s="6"/>
      <c r="B25" s="9"/>
      <c r="C25" s="9" t="s">
        <v>72</v>
      </c>
      <c r="D25" s="5" t="s">
        <v>67</v>
      </c>
      <c r="E25" s="5" t="s">
        <v>67</v>
      </c>
      <c r="F25" s="7" t="s">
        <v>67</v>
      </c>
      <c r="G25" s="8"/>
      <c r="H25" s="5"/>
      <c r="I25" s="4"/>
      <c r="J25" s="4"/>
    </row>
    <row r="26" ht="67" customHeight="1" spans="1:10">
      <c r="A26" s="6"/>
      <c r="B26" s="9"/>
      <c r="C26" s="9" t="s">
        <v>73</v>
      </c>
      <c r="D26" s="5" t="s">
        <v>74</v>
      </c>
      <c r="E26" s="9" t="s">
        <v>70</v>
      </c>
      <c r="F26" s="18" t="s">
        <v>75</v>
      </c>
      <c r="G26" s="19"/>
      <c r="H26" s="5">
        <v>15</v>
      </c>
      <c r="I26" s="4">
        <v>14</v>
      </c>
      <c r="J26" s="5" t="s">
        <v>76</v>
      </c>
    </row>
    <row r="27" ht="57.75" spans="1:10">
      <c r="A27" s="6"/>
      <c r="B27" s="9" t="s">
        <v>77</v>
      </c>
      <c r="C27" s="9" t="s">
        <v>78</v>
      </c>
      <c r="D27" s="5" t="s">
        <v>79</v>
      </c>
      <c r="E27" s="8" t="s">
        <v>80</v>
      </c>
      <c r="F27" s="20">
        <v>1</v>
      </c>
      <c r="G27" s="8"/>
      <c r="H27" s="5">
        <v>10</v>
      </c>
      <c r="I27" s="4">
        <v>9</v>
      </c>
      <c r="J27" s="5" t="s">
        <v>81</v>
      </c>
    </row>
    <row r="28" ht="15" spans="1:10">
      <c r="A28" s="21" t="s">
        <v>82</v>
      </c>
      <c r="B28" s="21"/>
      <c r="C28" s="21"/>
      <c r="D28" s="21"/>
      <c r="E28" s="21"/>
      <c r="F28" s="21"/>
      <c r="G28" s="21"/>
      <c r="H28" s="21">
        <v>100</v>
      </c>
      <c r="I28" s="21">
        <f>SUM(I15:I27)+J8</f>
        <v>95</v>
      </c>
      <c r="J28" s="4"/>
    </row>
    <row r="29" ht="161" customHeight="1" spans="1:10">
      <c r="A29" s="22" t="s">
        <v>83</v>
      </c>
      <c r="B29" s="23"/>
      <c r="C29" s="23"/>
      <c r="D29" s="23"/>
      <c r="E29" s="23"/>
      <c r="F29" s="23"/>
      <c r="G29" s="23"/>
      <c r="H29" s="23"/>
      <c r="I29" s="23"/>
      <c r="J29" s="23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2022-05-11T07:39:17Z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F550E133FF834AFF92A88DF5F762436C</vt:lpwstr>
  </property>
</Properties>
</file>