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<sst xmlns="http://schemas.openxmlformats.org/spreadsheetml/2006/main" count="82" uniqueCount="66">
  <si>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</si>
  <si>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</si>
  <si>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</si>
  <si>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</si>
  <si>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绩效考核评价体系</t>
  </si>
  <si>
    <t>主管部门</t>
  </si>
  <si>
    <t>北京市卫生健康委员会</t>
  </si>
  <si>
    <t>实施单位</t>
  </si>
  <si>
    <t>办公室</t>
  </si>
  <si>
    <t>项目负责人</t>
  </si>
  <si>
    <t>钱戈戈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</si>
  <si>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</si>
  <si>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</si>
  <si>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</si>
  <si>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</si>
  <si>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</si>
  <si>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</si>
  <si>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</si>
  <si>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</si>
  <si>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</si>
  <si>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</si>
  <si>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</si>
  <si>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</si>
  <si>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</si>
  <si>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</si>
  <si>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</si>
  <si>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</si>
  <si>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将年度各项重点任务具体分解落实到机关各个处室和直属单位，激发和调动广大干部职工的积极性、主动性，确保相关政策措施落实到位。</t>
  </si>
  <si>
    <t>已完成。①已将市级重点工作任务及委内重点工作任务进行分工，并指导机关各处室、各直属单位制定重点工作任务书，并按季度进行督导；②已完成机关及直属单位包括党的建设、重点工作、平安建设、综合管理、工作评价、激励约束六个维度的考核评价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</si>
  <si>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</si>
  <si>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</si>
  <si>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</si>
  <si>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</si>
  <si>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</si>
  <si>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</si>
  <si>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</si>
  <si>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</si>
  <si>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</si>
  <si>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</si>
  <si>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建立绩效管理体系数量</t>
  </si>
  <si>
    <t>3个</t>
  </si>
  <si>
    <t>质量指标</t>
  </si>
  <si>
    <t>绩效管理体系完成率</t>
  </si>
  <si>
    <t>时效指标</t>
  </si>
  <si>
    <t>年底考核方案设计完成时间</t>
  </si>
  <si>
    <t>2021年12月底前</t>
  </si>
  <si>
    <t>成本指标</t>
  </si>
  <si>
    <t>项目预算控制数</t>
  </si>
  <si>
    <t>86万元</t>
  </si>
  <si>
    <t>实际执行81.31万元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</si>
  <si>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</si>
  <si>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</si>
  <si>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</si>
  <si>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</si>
  <si>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进一步严明考评纪律，加强统筹协调，规范绩效管理实施</t>
  </si>
  <si>
    <t>得以实现</t>
  </si>
  <si>
    <t>生态效益
指标</t>
  </si>
  <si>
    <t>可持续影响指标</t>
  </si>
  <si>
    <t>工作创新意识和落实精准程度有所提升</t>
  </si>
  <si>
    <t>效果资料呈现不足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</si>
  <si>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</si>
  <si>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</si>
  <si>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考评人员满意度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</si>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</sst>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21" fillId="20" borderId="5" applyNumberFormat="0" applyAlignment="0" applyProtection="0">
      <alignment vertical="center"/>
    </xf>
    <xf numFmtId="0" fontId="23" fillId="23" borderId="12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55" zoomScaleNormal="100" zoomScaleSheetLayoutView="55" topLeftCell="A7" workbookViewId="0">
      <selection activeCell="J23" sqref="J23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83970683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86</v>
      </c>
      <c r="F8" s="4">
        <v>86</v>
      </c>
      <c r="G8" s="4">
        <v>81.31</v>
      </c>
      <c r="H8" s="4">
        <v>10</v>
      </c>
      <c r="I8" s="21">
        <f>G8/F8</f>
        <v>0.94546511627907</v>
      </c>
      <c r="J8" s="22">
        <f>10*I8</f>
        <v>9.4546511627907</v>
      </c>
    </row>
    <row r="9" ht="45.75" spans="1:10">
      <c r="A9" s="5"/>
      <c r="B9" s="5"/>
      <c r="C9" s="5"/>
      <c r="D9" s="7" t="s">
        <v>20</v>
      </c>
      <c r="E9" s="4">
        <v>86</v>
      </c>
      <c r="F9" s="4">
        <v>86</v>
      </c>
      <c r="G9" s="4">
        <v>81.31</v>
      </c>
      <c r="H9" s="4" t="s">
        <v>21</v>
      </c>
      <c r="I9" s="21">
        <f>G9/F9</f>
        <v>0.94546511627907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1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1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45" customHeight="1" spans="1:10">
      <c r="A15" s="9"/>
      <c r="B15" s="12" t="s">
        <v>37</v>
      </c>
      <c r="C15" s="4" t="s">
        <v>38</v>
      </c>
      <c r="D15" s="5" t="s">
        <v>39</v>
      </c>
      <c r="E15" s="4" t="s">
        <v>40</v>
      </c>
      <c r="F15" s="13" t="s">
        <v>40</v>
      </c>
      <c r="G15" s="14"/>
      <c r="H15" s="5">
        <v>15</v>
      </c>
      <c r="I15" s="5">
        <v>15</v>
      </c>
      <c r="J15" s="4"/>
    </row>
    <row r="16" ht="42" customHeight="1" spans="1:10">
      <c r="A16" s="9"/>
      <c r="B16" s="12"/>
      <c r="C16" s="4" t="s">
        <v>41</v>
      </c>
      <c r="D16" s="5" t="s">
        <v>42</v>
      </c>
      <c r="E16" s="15">
        <v>1</v>
      </c>
      <c r="F16" s="16">
        <v>1</v>
      </c>
      <c r="G16" s="11"/>
      <c r="H16" s="5">
        <v>15</v>
      </c>
      <c r="I16" s="5">
        <v>15</v>
      </c>
      <c r="J16" s="4"/>
    </row>
    <row r="17" ht="45" customHeight="1" spans="1:10">
      <c r="A17" s="9"/>
      <c r="B17" s="12"/>
      <c r="C17" s="4" t="s">
        <v>43</v>
      </c>
      <c r="D17" s="5" t="s">
        <v>44</v>
      </c>
      <c r="E17" s="5" t="s">
        <v>45</v>
      </c>
      <c r="F17" s="10" t="s">
        <v>45</v>
      </c>
      <c r="G17" s="11"/>
      <c r="H17" s="5">
        <v>10</v>
      </c>
      <c r="I17" s="5">
        <v>10</v>
      </c>
      <c r="J17" s="4"/>
    </row>
    <row r="18" ht="67" customHeight="1" spans="1:10">
      <c r="A18" s="9"/>
      <c r="B18" s="12"/>
      <c r="C18" s="4" t="s">
        <v>46</v>
      </c>
      <c r="D18" s="5" t="s">
        <v>47</v>
      </c>
      <c r="E18" s="5" t="s">
        <v>48</v>
      </c>
      <c r="F18" s="10" t="s">
        <v>49</v>
      </c>
      <c r="G18" s="11"/>
      <c r="H18" s="5">
        <v>10</v>
      </c>
      <c r="I18" s="5">
        <v>10</v>
      </c>
      <c r="J18" s="4"/>
    </row>
    <row r="19" ht="30.75" spans="1:10">
      <c r="A19" s="9"/>
      <c r="B19" s="12" t="s">
        <v>50</v>
      </c>
      <c r="C19" s="12" t="s">
        <v>51</v>
      </c>
      <c r="D19" s="5" t="s">
        <v>52</v>
      </c>
      <c r="E19" s="5" t="s">
        <v>52</v>
      </c>
      <c r="F19" s="10" t="s">
        <v>52</v>
      </c>
      <c r="G19" s="11"/>
      <c r="H19" s="5"/>
      <c r="I19" s="5"/>
      <c r="J19" s="4"/>
    </row>
    <row r="20" ht="60.75" spans="1:10">
      <c r="A20" s="9"/>
      <c r="B20" s="12"/>
      <c r="C20" s="12" t="s">
        <v>53</v>
      </c>
      <c r="D20" s="5" t="s">
        <v>54</v>
      </c>
      <c r="E20" s="5" t="s">
        <v>55</v>
      </c>
      <c r="F20" s="10" t="s">
        <v>55</v>
      </c>
      <c r="G20" s="11"/>
      <c r="H20" s="5">
        <v>15</v>
      </c>
      <c r="I20" s="5">
        <v>15</v>
      </c>
      <c r="J20" s="5"/>
    </row>
    <row r="21" ht="30.75" spans="1:10">
      <c r="A21" s="9"/>
      <c r="B21" s="12"/>
      <c r="C21" s="12" t="s">
        <v>56</v>
      </c>
      <c r="D21" s="5" t="s">
        <v>52</v>
      </c>
      <c r="E21" s="5" t="s">
        <v>52</v>
      </c>
      <c r="F21" s="10" t="s">
        <v>52</v>
      </c>
      <c r="G21" s="11"/>
      <c r="H21" s="5"/>
      <c r="I21" s="5"/>
      <c r="J21" s="4"/>
    </row>
    <row r="22" ht="45.75" spans="1:10">
      <c r="A22" s="9"/>
      <c r="B22" s="12"/>
      <c r="C22" s="12" t="s">
        <v>57</v>
      </c>
      <c r="D22" s="5" t="s">
        <v>58</v>
      </c>
      <c r="E22" s="5" t="s">
        <v>55</v>
      </c>
      <c r="F22" s="10" t="s">
        <v>55</v>
      </c>
      <c r="G22" s="11"/>
      <c r="H22" s="5">
        <v>15</v>
      </c>
      <c r="I22" s="5">
        <v>14</v>
      </c>
      <c r="J22" s="5" t="s">
        <v>59</v>
      </c>
    </row>
    <row r="23" ht="60.75" spans="1:10">
      <c r="A23" s="9"/>
      <c r="B23" s="12" t="s">
        <v>60</v>
      </c>
      <c r="C23" s="12" t="s">
        <v>61</v>
      </c>
      <c r="D23" s="5" t="s">
        <v>62</v>
      </c>
      <c r="E23" s="17">
        <v>1</v>
      </c>
      <c r="F23" s="16">
        <v>1</v>
      </c>
      <c r="G23" s="11"/>
      <c r="H23" s="5">
        <v>10</v>
      </c>
      <c r="I23" s="5">
        <v>9</v>
      </c>
      <c r="J23" s="5" t="s">
        <v>63</v>
      </c>
    </row>
    <row r="24" ht="15.75" spans="1:10">
      <c r="A24" s="18" t="s">
        <v>64</v>
      </c>
      <c r="B24" s="18"/>
      <c r="C24" s="18"/>
      <c r="D24" s="18"/>
      <c r="E24" s="18"/>
      <c r="F24" s="18"/>
      <c r="G24" s="18"/>
      <c r="H24" s="18">
        <v>100</v>
      </c>
      <c r="I24" s="23">
        <f>SUM(I15:I23)+J8</f>
        <v>97.4546511627907</v>
      </c>
      <c r="J24" s="4"/>
    </row>
    <row r="25" ht="161" customHeight="1" spans="1:10">
      <c r="A25" s="19" t="s">
        <v>65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2022-05-20T02:16:13Z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