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<sst xmlns="http://schemas.openxmlformats.org/spreadsheetml/2006/main" count="88" uniqueCount="69">
  <si>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</si>
  <si>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</si>
  <si>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</si>
  <si>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</si>
  <si>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卫生健康宣传项目</t>
  </si>
  <si>
    <t>主管部门</t>
  </si>
  <si>
    <t>北京市卫生健康委员会</t>
  </si>
  <si>
    <t>实施单位</t>
  </si>
  <si>
    <t>北京市卫生健康委员会公众权益保障处</t>
  </si>
  <si>
    <t>项目负责人</t>
  </si>
  <si>
    <t>姚秀军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</si>
  <si>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</si>
  <si>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</si>
  <si>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</si>
  <si>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</si>
  <si>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</si>
  <si>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</si>
  <si>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</si>
  <si>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</si>
  <si>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</si>
  <si>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</si>
  <si>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</si>
  <si>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</si>
  <si>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</si>
  <si>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</si>
  <si>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</si>
  <si>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</si>
  <si>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拓展新闻宣传平台，增强新媒体宣传力度，做好社会宣传、典型宣传和科普宣传，加强与媒体之间的交流合作，为首都卫生健康事业营造良好的社会舆论环境。增进区协作交流，建设一支高素质的宣传队伍，提高业务能力，更好地为首都卫生健康事业服务，提升卫生健康行业形象。</t>
  </si>
  <si>
    <t>按合同约定完成全部内容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</si>
  <si>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</si>
  <si>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</si>
  <si>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</si>
  <si>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</si>
  <si>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</si>
  <si>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</si>
  <si>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</si>
  <si>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</si>
  <si>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</si>
  <si>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</si>
  <si>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新闻发布会场数</t>
  </si>
  <si>
    <t>10场/年</t>
  </si>
  <si>
    <t>63场；112期节目</t>
  </si>
  <si>
    <t>指标值设置过低</t>
  </si>
  <si>
    <t>质量指标</t>
  </si>
  <si>
    <t>提升卫生健康政策知晓度</t>
  </si>
  <si>
    <t>达到标准</t>
  </si>
  <si>
    <t>时效指标</t>
  </si>
  <si>
    <t>12月底前完成365篇疫情通报，完成至少100次疫苗接种宣传，开展50场节日纪念日社会宣传</t>
  </si>
  <si>
    <t>12月底前完成365篇疫情通报、275篇疫苗接种宣传和50场节日纪念日社会宣传</t>
  </si>
  <si>
    <t>成本指标</t>
  </si>
  <si>
    <t>预算控制数</t>
  </si>
  <si>
    <t>1112.5万元</t>
  </si>
  <si>
    <t>1099.868万元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</si>
  <si>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</si>
  <si>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</si>
  <si>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</si>
  <si>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</si>
  <si>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对社会的影响力</t>
  </si>
  <si>
    <t>有所提升</t>
  </si>
  <si>
    <t>效益资料归集不充分，指标量化程度不足</t>
  </si>
  <si>
    <t>生态效益
指标</t>
  </si>
  <si>
    <t>可持续影响指标</t>
  </si>
  <si>
    <t>对医疗卫生行业形象系统梳理长远影响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</si>
  <si>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</si>
  <si>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</si>
  <si>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有所提升，较满意</t>
  </si>
  <si>
    <t>满意度资料归集不充分，指标量化程度不足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</si>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</sst>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" borderId="5" applyNumberFormat="0" applyAlignment="0" applyProtection="0">
      <alignment vertical="center"/>
    </xf>
    <xf numFmtId="0" fontId="22" fillId="2" borderId="7" applyNumberFormat="0" applyAlignment="0" applyProtection="0">
      <alignment vertical="center"/>
    </xf>
    <xf numFmtId="0" fontId="23" fillId="24" borderId="1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Fill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80" zoomScaleNormal="80" workbookViewId="0">
      <selection activeCell="I7" sqref="I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7.1916666666667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83570597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1112.5</v>
      </c>
      <c r="F8" s="4">
        <v>1112.5</v>
      </c>
      <c r="G8" s="4">
        <v>1099.868</v>
      </c>
      <c r="H8" s="4">
        <v>10</v>
      </c>
      <c r="I8" s="29">
        <f>G8/F8</f>
        <v>0.988645393258427</v>
      </c>
      <c r="J8" s="30">
        <f>10*I8</f>
        <v>9.88645393258427</v>
      </c>
    </row>
    <row r="9" ht="43.5" spans="1:10">
      <c r="A9" s="7"/>
      <c r="B9" s="7"/>
      <c r="C9" s="7"/>
      <c r="D9" s="9" t="s">
        <v>20</v>
      </c>
      <c r="E9" s="4">
        <v>1112.5</v>
      </c>
      <c r="F9" s="4">
        <v>1112.5</v>
      </c>
      <c r="G9" s="4">
        <v>1099.868</v>
      </c>
      <c r="H9" s="4" t="s">
        <v>21</v>
      </c>
      <c r="I9" s="29">
        <f>G9/F9</f>
        <v>0.988645393258427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9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9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24" customHeight="1" spans="1:10">
      <c r="A15" s="10"/>
      <c r="B15" s="13" t="s">
        <v>37</v>
      </c>
      <c r="C15" s="4" t="s">
        <v>38</v>
      </c>
      <c r="D15" s="4" t="s">
        <v>39</v>
      </c>
      <c r="E15" s="4" t="s">
        <v>40</v>
      </c>
      <c r="F15" s="14" t="s">
        <v>41</v>
      </c>
      <c r="G15" s="15"/>
      <c r="H15" s="7">
        <v>10</v>
      </c>
      <c r="I15" s="7">
        <v>7</v>
      </c>
      <c r="J15" s="31" t="s">
        <v>42</v>
      </c>
    </row>
    <row r="16" ht="29.25" spans="1:10">
      <c r="A16" s="10"/>
      <c r="B16" s="13"/>
      <c r="C16" s="4" t="s">
        <v>43</v>
      </c>
      <c r="D16" s="13" t="s">
        <v>44</v>
      </c>
      <c r="E16" s="13" t="s">
        <v>44</v>
      </c>
      <c r="F16" s="16" t="s">
        <v>45</v>
      </c>
      <c r="G16" s="17"/>
      <c r="H16" s="7">
        <v>15</v>
      </c>
      <c r="I16" s="7">
        <v>15</v>
      </c>
      <c r="J16" s="4"/>
    </row>
    <row r="17" ht="108" customHeight="1" spans="1:10">
      <c r="A17" s="10"/>
      <c r="B17" s="13"/>
      <c r="C17" s="4" t="s">
        <v>46</v>
      </c>
      <c r="D17" s="18" t="s">
        <v>47</v>
      </c>
      <c r="E17" s="18" t="s">
        <v>47</v>
      </c>
      <c r="F17" s="19" t="s">
        <v>48</v>
      </c>
      <c r="G17" s="20"/>
      <c r="H17" s="21">
        <v>10</v>
      </c>
      <c r="I17" s="21">
        <v>10</v>
      </c>
      <c r="J17" s="21"/>
    </row>
    <row r="18" ht="42" customHeight="1" spans="1:10">
      <c r="A18" s="10"/>
      <c r="B18" s="13"/>
      <c r="C18" s="4" t="s">
        <v>49</v>
      </c>
      <c r="D18" s="13" t="s">
        <v>50</v>
      </c>
      <c r="E18" s="13" t="s">
        <v>51</v>
      </c>
      <c r="F18" s="16" t="s">
        <v>52</v>
      </c>
      <c r="G18" s="17"/>
      <c r="H18" s="13">
        <v>15</v>
      </c>
      <c r="I18" s="13">
        <v>15</v>
      </c>
      <c r="J18" s="4"/>
    </row>
    <row r="19" ht="29.25" spans="1:10">
      <c r="A19" s="10"/>
      <c r="B19" s="13" t="s">
        <v>53</v>
      </c>
      <c r="C19" s="13" t="s">
        <v>54</v>
      </c>
      <c r="D19" s="13" t="s">
        <v>55</v>
      </c>
      <c r="E19" s="13" t="s">
        <v>55</v>
      </c>
      <c r="F19" s="22" t="s">
        <v>55</v>
      </c>
      <c r="G19" s="23"/>
      <c r="H19" s="7"/>
      <c r="I19" s="4"/>
      <c r="J19" s="4"/>
    </row>
    <row r="20" ht="43.5" spans="1:10">
      <c r="A20" s="10"/>
      <c r="B20" s="13"/>
      <c r="C20" s="13" t="s">
        <v>56</v>
      </c>
      <c r="D20" s="13" t="s">
        <v>57</v>
      </c>
      <c r="E20" s="13" t="s">
        <v>58</v>
      </c>
      <c r="F20" s="22" t="s">
        <v>58</v>
      </c>
      <c r="G20" s="23"/>
      <c r="H20" s="7">
        <v>20</v>
      </c>
      <c r="I20" s="4">
        <v>18</v>
      </c>
      <c r="J20" s="7" t="s">
        <v>59</v>
      </c>
    </row>
    <row r="21" ht="29.25" spans="1:10">
      <c r="A21" s="10"/>
      <c r="B21" s="13"/>
      <c r="C21" s="13" t="s">
        <v>60</v>
      </c>
      <c r="D21" s="13" t="s">
        <v>55</v>
      </c>
      <c r="E21" s="13" t="s">
        <v>55</v>
      </c>
      <c r="F21" s="22" t="s">
        <v>55</v>
      </c>
      <c r="G21" s="23"/>
      <c r="H21" s="7"/>
      <c r="I21" s="4"/>
      <c r="J21" s="4"/>
    </row>
    <row r="22" ht="43.5" spans="1:10">
      <c r="A22" s="10"/>
      <c r="B22" s="13"/>
      <c r="C22" s="13" t="s">
        <v>61</v>
      </c>
      <c r="D22" s="13" t="s">
        <v>62</v>
      </c>
      <c r="E22" s="13" t="s">
        <v>44</v>
      </c>
      <c r="F22" s="22" t="s">
        <v>58</v>
      </c>
      <c r="G22" s="23"/>
      <c r="H22" s="7">
        <v>10</v>
      </c>
      <c r="I22" s="4">
        <v>10</v>
      </c>
      <c r="J22" s="7" t="s">
        <v>59</v>
      </c>
    </row>
    <row r="23" ht="57.75" spans="1:11">
      <c r="A23" s="10"/>
      <c r="B23" s="13" t="s">
        <v>63</v>
      </c>
      <c r="C23" s="13" t="s">
        <v>64</v>
      </c>
      <c r="D23" s="13" t="s">
        <v>44</v>
      </c>
      <c r="E23" s="18" t="s">
        <v>44</v>
      </c>
      <c r="F23" s="24" t="s">
        <v>65</v>
      </c>
      <c r="G23" s="25"/>
      <c r="H23" s="7">
        <v>10</v>
      </c>
      <c r="I23" s="4">
        <v>8</v>
      </c>
      <c r="J23" s="7" t="s">
        <v>66</v>
      </c>
      <c r="K23" s="32"/>
    </row>
    <row r="24" ht="15" spans="1:10">
      <c r="A24" s="26" t="s">
        <v>67</v>
      </c>
      <c r="B24" s="26"/>
      <c r="C24" s="26"/>
      <c r="D24" s="26"/>
      <c r="E24" s="26"/>
      <c r="F24" s="26"/>
      <c r="G24" s="26"/>
      <c r="H24" s="26">
        <f>SUM(H15:H23,H8)</f>
        <v>100</v>
      </c>
      <c r="I24" s="33">
        <f>SUM(I15:I23,J8)</f>
        <v>92.8864539325843</v>
      </c>
      <c r="J24" s="4"/>
    </row>
    <row r="25" ht="161" customHeight="1" spans="1:10">
      <c r="A25" s="27" t="s">
        <v>68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2015-06-07T10:17:00Z</dcterms:created>
  <cp:lastPrinted>2020-04-24T18:17:00Z</cp:lastPrinted>
  <dcterms:modified xsi:type="dcterms:W3CDTF">2022-05-19T04:08:32Z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commondata">
    <vt:lpwstr>eyJoZGlkIjoiODAzOGFjNGZhYjliY2IyZjk3Y2E1MDBjZjk4NmM3YTgifQ==</vt:lpwstr>
  </property>
  <property fmtid="{D5CDD505-2E9C-101B-9397-08002B2CF9AE}" pid="4" name="ICV">
    <vt:lpwstr>A32683324A5C49CABC4CC95F325421DF</vt:lpwstr>
  </property>
</Properties>
</file>