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<sst xmlns="http://schemas.openxmlformats.org/spreadsheetml/2006/main" count="102" uniqueCount="80">
  <si>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</si>
  <si>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</si>
  <si>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</si>
  <si>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公共健康安全年度重点调查和干预（代报疾控处项目）</t>
  </si>
  <si>
    <t>主管部门</t>
  </si>
  <si>
    <t>北京市卫生健康委员会</t>
  </si>
  <si>
    <t>实施单位</t>
  </si>
  <si>
    <t>北京市疾病预防控制中心</t>
  </si>
  <si>
    <t>项目负责人</t>
  </si>
  <si>
    <t>董忠、赵耀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</si>
  <si>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</si>
  <si>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</si>
  <si>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</si>
  <si>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</si>
  <si>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</si>
  <si>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</si>
  <si>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</si>
  <si>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</si>
  <si>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</si>
  <si>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</si>
  <si>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</si>
  <si>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</si>
  <si>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</si>
  <si>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</si>
  <si>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</si>
  <si>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</si>
  <si>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完成本年度脑卒中高危人群的随访，保持随访队列稳定，持续收集随访对象卒中危险因素变化情况。推送微信公众号，开展520学生营养日宣传活动及主题活动，进行学生营养宣教及专业团队建设。</t>
  </si>
  <si>
    <r>
      <rPr>
        <sz val="12"/>
        <color rgb="FF000000"/>
        <rFont val="宋体"/>
        <charset val="134"/>
      </rPr>
      <t>按照项目计划，顺利完成2021年脑卒中高危人群电话随访，随访率97.8%，随访队列保持稳定。收集随访对象常见慢性病新发状况、常见危险因素变化等内容。</t>
    </r>
    <r>
      <rPr>
        <sz val="12"/>
        <rFont val="宋体"/>
        <charset val="134"/>
      </rPr>
      <t>完成“营在校园平衡膳食行动”微信公众号的推送工作，包括专家专栏共53期及营养吧专栏推送。开展520宣教活动，印制《膳食日记》，发放至16个区，对学生进行营养宣教。对营在校园126名工作骨干进行培训。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</si>
  <si>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</si>
  <si>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</si>
  <si>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</si>
  <si>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</si>
  <si>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</si>
  <si>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</si>
  <si>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</si>
  <si>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</si>
  <si>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</si>
  <si>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</si>
  <si>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脑卒中高危人群随访干预</t>
  </si>
  <si>
    <t>27402人</t>
  </si>
  <si>
    <t>29792人</t>
  </si>
  <si>
    <t>平衡膳食促进行动专家团队培训</t>
  </si>
  <si>
    <t>125名</t>
  </si>
  <si>
    <t>126名</t>
  </si>
  <si>
    <t>2021年北京市中小学生平衡膳食促进行动印刷品</t>
  </si>
  <si>
    <t>1种</t>
  </si>
  <si>
    <t>质量指标</t>
  </si>
  <si>
    <t>随访率≥90%</t>
  </si>
  <si>
    <t>按2021年主题进行制作</t>
  </si>
  <si>
    <t>按要求完成制作</t>
  </si>
  <si>
    <t>时效指标</t>
  </si>
  <si>
    <t>脑卒中高危人群随访</t>
  </si>
  <si>
    <t>一季度、二季度及三季度：开展调查； 四季度：项目总结与数据清理。</t>
  </si>
  <si>
    <t>第一季度：确定随访方案并完成资料印刷，网络平台模块更新；第二至第四季度，开展现场随访与督导；第四季度，完成数据清理并撰写工作总结</t>
  </si>
  <si>
    <t>9月前举办</t>
  </si>
  <si>
    <t>5月举办</t>
  </si>
  <si>
    <t>2-4月定稿，5月印刷发放</t>
  </si>
  <si>
    <t>10月定稿，11月完成印刷品发放</t>
  </si>
  <si>
    <t>进度滞后</t>
  </si>
  <si>
    <t>成本指标</t>
  </si>
  <si>
    <t>预算控制数</t>
  </si>
  <si>
    <t>20.75万元</t>
  </si>
  <si>
    <t>20.744万元</t>
  </si>
  <si>
    <t>效果指标(30分)</t>
  </si>
  <si>
    <t>经济效益
指标</t>
  </si>
  <si>
    <t>无</t>
  </si>
  <si>
    <t>社会效益
指标</t>
  </si>
  <si>
    <t>脑卒中高危人群随访干预社会效益</t>
  </si>
  <si>
    <t>维持脑卒中高危人群随访队列的稳定，了解危险因素分布及变化情况</t>
  </si>
  <si>
    <t>为政府制定学生营养改善计划和措施提供依据</t>
  </si>
  <si>
    <t>效益指标量化不足。</t>
  </si>
  <si>
    <t>生态效益
指标</t>
  </si>
  <si>
    <t>可持续影响指标</t>
  </si>
  <si>
    <t>满意度
指标
（10分）</t>
  </si>
  <si>
    <t>服务对象满意度指标</t>
  </si>
  <si>
    <t>脑卒中高危人群随访干预对象满意度</t>
  </si>
  <si>
    <t>≥90%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</si>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</sst>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26" fillId="23" borderId="16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811655" y="1458595"/>
          <a:ext cx="12020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topLeftCell="A24" workbookViewId="0">
      <selection activeCell="J26" sqref="J26"/>
    </sheetView>
  </sheetViews>
  <sheetFormatPr defaultColWidth="9" defaultRowHeight="14"/>
  <cols>
    <col min="1" max="1" width="5.38181818181818" style="1" customWidth="1"/>
    <col min="2" max="2" width="7.75454545454545" style="1" customWidth="1"/>
    <col min="3" max="3" width="12.2545454545455" style="1" customWidth="1"/>
    <col min="4" max="4" width="17.7545454545455" style="1" customWidth="1"/>
    <col min="5" max="5" width="19.5" style="1" customWidth="1"/>
    <col min="6" max="6" width="13.3818181818182" style="1" customWidth="1"/>
    <col min="7" max="7" width="11.6272727272727" style="1" customWidth="1"/>
    <col min="8" max="8" width="9" style="1"/>
    <col min="9" max="9" width="14.1272727272727" style="1"/>
    <col min="10" max="10" width="14.5" style="1" customWidth="1"/>
    <col min="11" max="16384" width="9" style="1"/>
  </cols>
  <sheetData>
    <row r="1" s="1" customFormat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19.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s="1" customFormat="1" ht="19.9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s="1" customFormat="1" ht="19.9" customHeight="1" spans="1:10">
      <c r="A5" s="5" t="s">
        <v>8</v>
      </c>
      <c r="B5" s="5"/>
      <c r="C5" s="5"/>
      <c r="D5" s="6" t="s">
        <v>9</v>
      </c>
      <c r="E5" s="7"/>
      <c r="F5" s="8"/>
      <c r="G5" s="5" t="s">
        <v>10</v>
      </c>
      <c r="H5" s="9">
        <v>64407186</v>
      </c>
      <c r="I5" s="9"/>
      <c r="J5" s="9"/>
    </row>
    <row r="6" s="1" customFormat="1" ht="45.75" spans="1:10">
      <c r="A6" s="9" t="s">
        <v>11</v>
      </c>
      <c r="B6" s="9"/>
      <c r="C6" s="9"/>
      <c r="D6" s="5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s="1" customFormat="1" ht="19.9" customHeight="1" spans="1:10">
      <c r="A7" s="9"/>
      <c r="B7" s="9"/>
      <c r="C7" s="9"/>
      <c r="D7" s="10" t="s">
        <v>18</v>
      </c>
      <c r="E7" s="5">
        <v>20.75</v>
      </c>
      <c r="F7" s="5">
        <v>20.75</v>
      </c>
      <c r="G7" s="5">
        <v>20.744</v>
      </c>
      <c r="H7" s="5">
        <v>10</v>
      </c>
      <c r="I7" s="20">
        <v>0.9997</v>
      </c>
      <c r="J7" s="32">
        <v>9.997</v>
      </c>
    </row>
    <row r="8" s="1" customFormat="1" ht="30.75" spans="1:10">
      <c r="A8" s="9"/>
      <c r="B8" s="9"/>
      <c r="C8" s="9"/>
      <c r="D8" s="11" t="s">
        <v>19</v>
      </c>
      <c r="E8" s="5">
        <v>20.75</v>
      </c>
      <c r="F8" s="5">
        <v>20.75</v>
      </c>
      <c r="G8" s="5">
        <v>20.744</v>
      </c>
      <c r="H8" s="5" t="s">
        <v>20</v>
      </c>
      <c r="I8" s="20">
        <v>0.9997</v>
      </c>
      <c r="J8" s="9" t="s">
        <v>20</v>
      </c>
    </row>
    <row r="9" s="1" customFormat="1" ht="25.15" customHeight="1" spans="1:10">
      <c r="A9" s="9"/>
      <c r="B9" s="9"/>
      <c r="C9" s="9"/>
      <c r="D9" s="5" t="s">
        <v>21</v>
      </c>
      <c r="E9" s="5"/>
      <c r="F9" s="5"/>
      <c r="G9" s="5"/>
      <c r="H9" s="5" t="s">
        <v>20</v>
      </c>
      <c r="I9" s="5"/>
      <c r="J9" s="9"/>
    </row>
    <row r="10" s="1" customFormat="1" ht="19.15" customHeight="1" spans="1:10">
      <c r="A10" s="9"/>
      <c r="B10" s="9"/>
      <c r="C10" s="9"/>
      <c r="D10" s="12" t="s">
        <v>22</v>
      </c>
      <c r="E10" s="5"/>
      <c r="F10" s="5"/>
      <c r="G10" s="5"/>
      <c r="H10" s="5" t="s">
        <v>20</v>
      </c>
      <c r="I10" s="5"/>
      <c r="J10" s="9" t="s">
        <v>20</v>
      </c>
    </row>
    <row r="11" s="1" customFormat="1" ht="25.9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s="1" customFormat="1" ht="126" customHeight="1" spans="1:10">
      <c r="A12" s="13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s="1" customFormat="1" ht="30.75" spans="1:10">
      <c r="A13" s="13" t="s">
        <v>28</v>
      </c>
      <c r="B13" s="9" t="s">
        <v>29</v>
      </c>
      <c r="C13" s="5" t="s">
        <v>30</v>
      </c>
      <c r="D13" s="5" t="s">
        <v>31</v>
      </c>
      <c r="E13" s="5" t="s">
        <v>32</v>
      </c>
      <c r="F13" s="9" t="s">
        <v>33</v>
      </c>
      <c r="G13" s="9"/>
      <c r="H13" s="9" t="s">
        <v>34</v>
      </c>
      <c r="I13" s="9" t="s">
        <v>17</v>
      </c>
      <c r="J13" s="9" t="s">
        <v>35</v>
      </c>
    </row>
    <row r="14" s="1" customFormat="1" ht="62" customHeight="1" spans="1:10">
      <c r="A14" s="13"/>
      <c r="B14" s="14" t="s">
        <v>36</v>
      </c>
      <c r="C14" s="5" t="s">
        <v>37</v>
      </c>
      <c r="D14" s="15" t="s">
        <v>38</v>
      </c>
      <c r="E14" s="9" t="s">
        <v>39</v>
      </c>
      <c r="F14" s="9" t="s">
        <v>40</v>
      </c>
      <c r="G14" s="5"/>
      <c r="H14" s="9">
        <v>5</v>
      </c>
      <c r="I14" s="9">
        <v>5</v>
      </c>
      <c r="J14" s="9"/>
    </row>
    <row r="15" s="2" customFormat="1" ht="42" customHeight="1" spans="1:10">
      <c r="A15" s="13"/>
      <c r="B15" s="16"/>
      <c r="C15" s="5"/>
      <c r="D15" s="9" t="s">
        <v>41</v>
      </c>
      <c r="E15" s="9" t="s">
        <v>42</v>
      </c>
      <c r="F15" s="9" t="s">
        <v>43</v>
      </c>
      <c r="G15" s="9"/>
      <c r="H15" s="9">
        <v>5</v>
      </c>
      <c r="I15" s="9">
        <v>5</v>
      </c>
      <c r="J15" s="9"/>
    </row>
    <row r="16" s="1" customFormat="1" ht="45" customHeight="1" spans="1:10">
      <c r="A16" s="13"/>
      <c r="B16" s="16"/>
      <c r="C16" s="5"/>
      <c r="D16" s="17" t="s">
        <v>44</v>
      </c>
      <c r="E16" s="17" t="s">
        <v>45</v>
      </c>
      <c r="F16" s="9" t="s">
        <v>45</v>
      </c>
      <c r="G16" s="9"/>
      <c r="H16" s="9">
        <v>5</v>
      </c>
      <c r="I16" s="9">
        <v>5</v>
      </c>
      <c r="J16" s="9"/>
    </row>
    <row r="17" s="1" customFormat="1" ht="36.95" customHeight="1" spans="1:10">
      <c r="A17" s="13"/>
      <c r="B17" s="16"/>
      <c r="C17" s="18" t="s">
        <v>46</v>
      </c>
      <c r="D17" s="9" t="s">
        <v>38</v>
      </c>
      <c r="E17" s="19" t="s">
        <v>47</v>
      </c>
      <c r="F17" s="20">
        <v>0.978</v>
      </c>
      <c r="G17" s="5"/>
      <c r="H17" s="9">
        <v>5</v>
      </c>
      <c r="I17" s="9">
        <v>5</v>
      </c>
      <c r="J17" s="5"/>
    </row>
    <row r="18" s="1" customFormat="1" ht="63" customHeight="1" spans="1:10">
      <c r="A18" s="13"/>
      <c r="B18" s="16"/>
      <c r="C18" s="21"/>
      <c r="D18" s="9" t="s">
        <v>44</v>
      </c>
      <c r="E18" s="22" t="s">
        <v>48</v>
      </c>
      <c r="F18" s="22" t="s">
        <v>49</v>
      </c>
      <c r="G18" s="9"/>
      <c r="H18" s="9">
        <v>5</v>
      </c>
      <c r="I18" s="9">
        <v>5</v>
      </c>
      <c r="J18" s="9"/>
    </row>
    <row r="19" s="1" customFormat="1" ht="92.1" customHeight="1" spans="1:10">
      <c r="A19" s="13"/>
      <c r="B19" s="16"/>
      <c r="C19" s="18" t="s">
        <v>50</v>
      </c>
      <c r="D19" s="9" t="s">
        <v>51</v>
      </c>
      <c r="E19" s="9" t="s">
        <v>52</v>
      </c>
      <c r="F19" s="9" t="s">
        <v>53</v>
      </c>
      <c r="G19" s="9"/>
      <c r="H19" s="9">
        <v>4</v>
      </c>
      <c r="I19" s="9">
        <v>4</v>
      </c>
      <c r="J19" s="5"/>
    </row>
    <row r="20" s="1" customFormat="1" ht="33" customHeight="1" spans="1:10">
      <c r="A20" s="13"/>
      <c r="B20" s="16"/>
      <c r="C20" s="21"/>
      <c r="D20" s="9" t="s">
        <v>41</v>
      </c>
      <c r="E20" s="9" t="s">
        <v>54</v>
      </c>
      <c r="F20" s="23" t="s">
        <v>55</v>
      </c>
      <c r="G20" s="24"/>
      <c r="H20" s="9">
        <v>5</v>
      </c>
      <c r="I20" s="9">
        <v>5</v>
      </c>
      <c r="J20" s="5"/>
    </row>
    <row r="21" s="1" customFormat="1" ht="50" customHeight="1" spans="1:10">
      <c r="A21" s="13"/>
      <c r="B21" s="16"/>
      <c r="C21" s="25"/>
      <c r="D21" s="17" t="s">
        <v>44</v>
      </c>
      <c r="E21" s="26" t="s">
        <v>56</v>
      </c>
      <c r="F21" s="9" t="s">
        <v>57</v>
      </c>
      <c r="G21" s="9"/>
      <c r="H21" s="9">
        <v>5</v>
      </c>
      <c r="I21" s="9">
        <v>4</v>
      </c>
      <c r="J21" s="9" t="s">
        <v>58</v>
      </c>
    </row>
    <row r="22" s="1" customFormat="1" ht="38.1" customHeight="1" spans="1:10">
      <c r="A22" s="13"/>
      <c r="B22" s="16"/>
      <c r="C22" s="18" t="s">
        <v>59</v>
      </c>
      <c r="D22" s="9" t="s">
        <v>60</v>
      </c>
      <c r="E22" s="9" t="s">
        <v>61</v>
      </c>
      <c r="F22" s="5" t="s">
        <v>62</v>
      </c>
      <c r="G22" s="5"/>
      <c r="H22" s="9">
        <v>10</v>
      </c>
      <c r="I22" s="9">
        <v>10</v>
      </c>
      <c r="J22" s="5"/>
    </row>
    <row r="23" s="1" customFormat="1" ht="30.75" spans="1:10">
      <c r="A23" s="13"/>
      <c r="B23" s="27" t="s">
        <v>63</v>
      </c>
      <c r="C23" s="27" t="s">
        <v>64</v>
      </c>
      <c r="D23" s="17" t="s">
        <v>65</v>
      </c>
      <c r="E23" s="17" t="s">
        <v>65</v>
      </c>
      <c r="F23" s="9" t="s">
        <v>65</v>
      </c>
      <c r="G23" s="9"/>
      <c r="H23" s="9">
        <v>0</v>
      </c>
      <c r="I23" s="9">
        <v>0</v>
      </c>
      <c r="J23" s="9"/>
    </row>
    <row r="24" s="1" customFormat="1" ht="63" customHeight="1" spans="1:10">
      <c r="A24" s="13"/>
      <c r="B24" s="27"/>
      <c r="C24" s="14" t="s">
        <v>66</v>
      </c>
      <c r="D24" s="9" t="s">
        <v>67</v>
      </c>
      <c r="E24" s="9" t="s">
        <v>68</v>
      </c>
      <c r="F24" s="9" t="s">
        <v>68</v>
      </c>
      <c r="G24" s="5"/>
      <c r="H24" s="9">
        <v>15</v>
      </c>
      <c r="I24" s="9">
        <v>15</v>
      </c>
      <c r="J24" s="5"/>
    </row>
    <row r="25" s="1" customFormat="1" ht="45" customHeight="1" spans="1:10">
      <c r="A25" s="13"/>
      <c r="B25" s="27"/>
      <c r="C25" s="28"/>
      <c r="D25" s="17" t="s">
        <v>69</v>
      </c>
      <c r="E25" s="17" t="s">
        <v>69</v>
      </c>
      <c r="F25" s="9" t="s">
        <v>69</v>
      </c>
      <c r="G25" s="9"/>
      <c r="H25" s="9">
        <v>15</v>
      </c>
      <c r="I25" s="9">
        <v>14</v>
      </c>
      <c r="J25" s="9" t="s">
        <v>70</v>
      </c>
    </row>
    <row r="26" s="1" customFormat="1" ht="30.75" spans="1:10">
      <c r="A26" s="13"/>
      <c r="B26" s="27"/>
      <c r="C26" s="27" t="s">
        <v>71</v>
      </c>
      <c r="D26" s="17" t="s">
        <v>65</v>
      </c>
      <c r="E26" s="17" t="s">
        <v>65</v>
      </c>
      <c r="F26" s="9" t="s">
        <v>65</v>
      </c>
      <c r="G26" s="9"/>
      <c r="H26" s="9">
        <v>0</v>
      </c>
      <c r="I26" s="9">
        <v>0</v>
      </c>
      <c r="J26" s="9"/>
    </row>
    <row r="27" s="1" customFormat="1" ht="75" customHeight="1" spans="1:10">
      <c r="A27" s="13"/>
      <c r="B27" s="27"/>
      <c r="C27" s="27" t="s">
        <v>72</v>
      </c>
      <c r="D27" s="17" t="s">
        <v>65</v>
      </c>
      <c r="E27" s="17" t="s">
        <v>65</v>
      </c>
      <c r="F27" s="9" t="s">
        <v>65</v>
      </c>
      <c r="G27" s="9"/>
      <c r="H27" s="9">
        <v>0</v>
      </c>
      <c r="I27" s="9">
        <v>0</v>
      </c>
      <c r="J27" s="9"/>
    </row>
    <row r="28" s="1" customFormat="1" ht="39" customHeight="1" spans="1:10">
      <c r="A28" s="13"/>
      <c r="B28" s="14" t="s">
        <v>73</v>
      </c>
      <c r="C28" s="14" t="s">
        <v>74</v>
      </c>
      <c r="D28" s="17" t="s">
        <v>75</v>
      </c>
      <c r="E28" s="17" t="s">
        <v>76</v>
      </c>
      <c r="F28" s="23" t="s">
        <v>76</v>
      </c>
      <c r="G28" s="24"/>
      <c r="H28" s="9">
        <v>10</v>
      </c>
      <c r="I28" s="9">
        <v>9</v>
      </c>
      <c r="J28" s="9" t="s">
        <v>77</v>
      </c>
    </row>
    <row r="29" s="1" customFormat="1" ht="15.75" spans="1:10">
      <c r="A29" s="29" t="s">
        <v>78</v>
      </c>
      <c r="B29" s="29"/>
      <c r="C29" s="29"/>
      <c r="D29" s="29"/>
      <c r="E29" s="29"/>
      <c r="F29" s="29"/>
      <c r="G29" s="29"/>
      <c r="H29" s="29">
        <f>SUM(H14:H28)</f>
        <v>89</v>
      </c>
      <c r="I29" s="33">
        <f>SUM(I14:I28)+J7</f>
        <v>95.997</v>
      </c>
      <c r="J29" s="5"/>
    </row>
    <row r="30" s="1" customFormat="1" ht="153.4" customHeight="1" spans="1:10">
      <c r="A30" s="30" t="s">
        <v>79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3:B27"/>
    <mergeCell ref="C14:C16"/>
    <mergeCell ref="C17:C18"/>
    <mergeCell ref="C19:C21"/>
    <mergeCell ref="C24:C25"/>
    <mergeCell ref="A6:C10"/>
  </mergeCells>
  <printOptions horizontalCentered="1"/>
  <pageMargins left="0.751388888888889" right="0.751388888888889" top="1" bottom="1" header="0.511805555555556" footer="0.511805555555556"/>
  <pageSetup paperSize="9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北京市疾控中心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郭铭杰</dc:creator>
  <cp:lastModifiedBy>LYL</cp:lastModifiedBy>
  <dcterms:created xsi:type="dcterms:W3CDTF">2022-05-24T02:34:00Z</dcterms:created>
  <dcterms:modified xsi:type="dcterms:W3CDTF">2022-05-30T12:45:00Z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F07B039E5862453E8AA2BF722591D2F5</vt:lpwstr>
  </property>
</Properties>
</file>