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中央政法转移支付资金" sheetId="1" r:id="rId1"/>
  </sheets>
  <calcPr calcId="124519"/>
</workbook>
</file>

<file path=xl/calcChain.xml><?xml version="1.0" encoding="utf-8"?>
<calcChain xmlns="http://schemas.openxmlformats.org/spreadsheetml/2006/main">
  <c r="I8" i="1"/>
  <c r="G9"/>
</calcChain>
</file>

<file path=xl/sharedStrings.xml><?xml version="1.0" encoding="utf-8"?>
<sst xmlns="http://schemas.openxmlformats.org/spreadsheetml/2006/main" count="98" uniqueCount="91">
  <si>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3" type="noConversion"/>
  </si>
  <si>
    <t>总分</t>
    <phoneticPr fontId="3" type="noConversion"/>
  </si>
  <si>
    <t>注重提供智慧化诉讼服务，深化巩固疫情防控关键时期在线审判的良好效果，推动线上+线下办案模式常态化运行；加大对执行阶段智能便民利民手段的积极探索，构建完善“案款管理云平台”，实现案款线上发还、就近领取；注重提供人文化诉讼服务，接听群众各类来电3万余次；持续推进夜间法庭试点工作，满足职住分离人群参与诉讼活动的特定时间需求。</t>
    <phoneticPr fontId="3" type="noConversion"/>
  </si>
  <si>
    <t>坚持把社会主义核心价值观要求融入司法审判，加强以案释法，以公正裁判引领良好社会风尚。坚持民有所呼、我有所应，为群众提供订单式精准法律服务，推动未诉先办。坚持公正善意文明执行，深化执行联动机制建设，大力推进切实解决执行难。</t>
    <phoneticPr fontId="3" type="noConversion"/>
  </si>
  <si>
    <t>群众满意度（文字）</t>
    <phoneticPr fontId="3" type="noConversion"/>
  </si>
  <si>
    <t>同级人民代表大会通过、赞成率</t>
    <phoneticPr fontId="3" type="noConversion"/>
  </si>
  <si>
    <t>服务对象满意度指标（6分）</t>
    <phoneticPr fontId="3" type="noConversion"/>
  </si>
  <si>
    <t>满意度  指标  （6分）</t>
    <phoneticPr fontId="3" type="noConversion"/>
  </si>
  <si>
    <t>把握新时代人民法庭工作新理念，充分发挥法庭前沿阵地作用，切实发挥人民法庭参与基层社会治理的一线作用；推动未成年人审判与家事审判融合发展，推动集中专业化审理，维护未成年人合法权益；构建“一轴多翼”家事纠纷多元化解机制，司法裁判与社会调解共同发力。</t>
    <phoneticPr fontId="3" type="noConversion"/>
  </si>
  <si>
    <t>坚持把社会主义核心价值观要求融入司法审判，加强以案释法，以公正裁判引领良好社会风尚。以服务大局、司法为民、公正司法新成效，为区域经济行稳致远、社会安定和谐提供更加有力的司法保障。</t>
    <phoneticPr fontId="3" type="noConversion"/>
  </si>
  <si>
    <t>司法为民、公正司法情况（文字）</t>
  </si>
  <si>
    <t>可持续影响指标（4分）</t>
    <phoneticPr fontId="3" type="noConversion"/>
  </si>
  <si>
    <t>环境保护（结案情况）</t>
  </si>
  <si>
    <t>生态效益指标   （4分）</t>
    <phoneticPr fontId="3" type="noConversion"/>
  </si>
  <si>
    <t>解决执行难（执结案件数）</t>
    <phoneticPr fontId="3" type="noConversion"/>
  </si>
  <si>
    <t>首都治安（结案情况）</t>
  </si>
  <si>
    <t>脱贫攻坚及营商环境（结案情况）</t>
  </si>
  <si>
    <t>社会效益指标
（12分）</t>
    <phoneticPr fontId="3" type="noConversion"/>
  </si>
  <si>
    <t>缺少相关支撑资料</t>
    <phoneticPr fontId="3" type="noConversion"/>
  </si>
  <si>
    <t>协助市高院在区法院设立知识产权巡回审判法庭，助力“两区”和中日创新合作示范区建设。推行司法服务进企业机制，有针对性宣讲相关法律政策，服务保障大兴特色产业开放创新能级，助力优化营商法制环境。</t>
    <phoneticPr fontId="3" type="noConversion"/>
  </si>
  <si>
    <t>立足司法职能服务实体经济和数字经济发展，加大经营者合法权益保护力度，为服务业扩大开放示范区、自贸区及临空经济区建设营造良好的法治化营商环境。</t>
    <phoneticPr fontId="3" type="noConversion"/>
  </si>
  <si>
    <t>保证首都经济运转和维护营商环境情况（文字描述）</t>
  </si>
  <si>
    <t>网上预约立案数量（占全部收案数量的比重）</t>
  </si>
  <si>
    <t>经济效益指标   （8分）</t>
    <phoneticPr fontId="3" type="noConversion"/>
  </si>
  <si>
    <t xml:space="preserve">效益
指标
(28分)
</t>
    <phoneticPr fontId="3" type="noConversion"/>
  </si>
  <si>
    <t>＜0.019</t>
    <phoneticPr fontId="3" type="noConversion"/>
  </si>
  <si>
    <t>转移支付资金案件成本（万元）</t>
    <phoneticPr fontId="3" type="noConversion"/>
  </si>
  <si>
    <t>＜0.11</t>
    <phoneticPr fontId="3" type="noConversion"/>
  </si>
  <si>
    <t>全口径案件成本（万元）</t>
    <phoneticPr fontId="3" type="noConversion"/>
  </si>
  <si>
    <t>成本指标（8分）</t>
    <phoneticPr fontId="3" type="noConversion"/>
  </si>
  <si>
    <t>电子送达覆盖率</t>
  </si>
  <si>
    <t>结收比</t>
  </si>
  <si>
    <t>时效指标（8分）</t>
    <phoneticPr fontId="3" type="noConversion"/>
  </si>
  <si>
    <t>执行质效</t>
    <phoneticPr fontId="3" type="noConversion"/>
  </si>
  <si>
    <t>＜0.1%</t>
    <phoneticPr fontId="3" type="noConversion"/>
  </si>
  <si>
    <t>投诉信访率</t>
    <phoneticPr fontId="3" type="noConversion"/>
  </si>
  <si>
    <t>裁判文书上网率</t>
    <phoneticPr fontId="3" type="noConversion"/>
  </si>
  <si>
    <t>＜0.5%</t>
    <phoneticPr fontId="3" type="noConversion"/>
  </si>
  <si>
    <t>一审判决案件改判发回重审率（瑕疵）</t>
    <phoneticPr fontId="3" type="noConversion"/>
  </si>
  <si>
    <t>质量指标（16分）</t>
    <phoneticPr fontId="3" type="noConversion"/>
  </si>
  <si>
    <t>80868件</t>
    <phoneticPr fontId="3" type="noConversion"/>
  </si>
  <si>
    <t>80000件</t>
    <phoneticPr fontId="3" type="noConversion"/>
  </si>
  <si>
    <t>数字化档案数量（卷）</t>
  </si>
  <si>
    <t>9个业务场所</t>
  </si>
  <si>
    <t>9个业务场所</t>
    <phoneticPr fontId="3" type="noConversion"/>
  </si>
  <si>
    <t>全年维（修）护场地数量</t>
  </si>
  <si>
    <t>面积15287.69平方米、数量3处</t>
    <phoneticPr fontId="3" type="noConversion"/>
  </si>
  <si>
    <t>全年业务租赁情况（面积、数量）</t>
  </si>
  <si>
    <t>444737份</t>
    <phoneticPr fontId="3" type="noConversion"/>
  </si>
  <si>
    <t>440000份</t>
    <phoneticPr fontId="3" type="noConversion"/>
  </si>
  <si>
    <t>全年审判执行文书数量（份）</t>
    <phoneticPr fontId="3" type="noConversion"/>
  </si>
  <si>
    <t>员额法官人均办案工作量</t>
  </si>
  <si>
    <t>年初预计收结案量</t>
  </si>
  <si>
    <t>数量指标(24分)</t>
    <phoneticPr fontId="3" type="noConversion"/>
  </si>
  <si>
    <t xml:space="preserve">产
出
指
标
(56分)
</t>
    <phoneticPr fontId="3" type="noConversion"/>
  </si>
  <si>
    <t xml:space="preserve">偏差原因分析
及改进
措施
</t>
    <phoneticPr fontId="3" type="noConversion"/>
  </si>
  <si>
    <t>得分</t>
  </si>
  <si>
    <t>分值</t>
  </si>
  <si>
    <t>实际完成值(B)</t>
    <phoneticPr fontId="3" type="noConversion"/>
  </si>
  <si>
    <t>年度指标值(A)</t>
  </si>
  <si>
    <t>三级指标</t>
  </si>
  <si>
    <t>二级指标</t>
  </si>
  <si>
    <t>一级指标</t>
  </si>
  <si>
    <t>绩效指标</t>
  </si>
  <si>
    <t>始终将执法办案作为主要任务，切实发挥审判职能作用，注重运用互联网诉讼手段，线上立案、线上办案，确保干警和诉讼群众“双安全”，实现审判执行“不停摆”；聚焦大兴“三区一门户”功能定位的新发展新要求，切实发挥司法促发展、稳预期、保民生的作用，为首都和全区中心工作提供坚实的法治保障；密切关注人民群众在诉讼活动中的糟心事、烦心事，科学统筹、整体推进各项司法改革任务，着力提高审判执行质效与诉讼服务水平，提升人民群众的司法获得感；牢牢把握新时代党的建设总要求，坚持以党建带队建促审判，打造党和人民信得过、靠得住、能放心的法院铁军。</t>
    <phoneticPr fontId="3" type="noConversion"/>
  </si>
  <si>
    <t>坚持审判执行、司法改革、队伍建设共同推进，坚持讲政治、讲法治、讲情怀一体建设，把习近平法治思想贯彻落实到法院工作全过程各方面，以服务大局、司法为民、公正司法新成效，为区域经济行稳致远、社会安定和谐提供更加有力的司法保障。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</si>
  <si>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</si>
  <si>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</si>
  <si>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</si>
  <si>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</si>
  <si>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</si>
  <si>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</si>
  <si>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</si>
  <si>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</si>
  <si>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</si>
  <si>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</si>
  <si>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</si>
  <si>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</si>
  <si>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</si>
  <si>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</si>
  <si>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</si>
  <si>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</si>
  <si>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</si>
  <si>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</si>
  <si>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</si>
  <si>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</si>
  <si>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</si>
  <si>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中央政法转移支付资金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</si>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</sst>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0_);[Red]\(0.00\)"/>
    <numFmt numFmtId="177" formatCode="0.0000_);[Red]\(0.00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textRotation="255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255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255"/>
    </xf>
    <xf numFmtId="0" fontId="5" fillId="0" borderId="3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C14" sqref="C14"/>
    </sheetView>
  </sheetViews>
  <sheetFormatPr defaultColWidth="8.75" defaultRowHeight="13.5"/>
  <cols>
    <col min="1" max="1" width="5.5" style="1" customWidth="1"/>
    <col min="2" max="3" width="8.75" style="1"/>
    <col min="4" max="4" width="24.25" style="1" customWidth="1"/>
    <col min="5" max="5" width="11.25" style="1" customWidth="1"/>
    <col min="6" max="6" width="14" style="1" customWidth="1"/>
    <col min="7" max="7" width="28.125" style="1" customWidth="1"/>
    <col min="8" max="8" width="14" style="1" customWidth="1"/>
    <col min="9" max="9" width="14.125" style="1" customWidth="1"/>
    <col min="10" max="10" width="12.75" style="2" customWidth="1"/>
    <col min="11" max="11" width="14.75" style="1" customWidth="1"/>
    <col min="12" max="16384" width="8.75" style="1"/>
  </cols>
  <sheetData>
    <row r="1" spans="1:11" ht="20.25" customHeight="1">
      <c r="A1" s="84" t="s">
        <v>90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3.5" customHeight="1">
      <c r="A2" s="83" t="s">
        <v>89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>
      <c r="A3" s="81"/>
      <c r="B3" s="81"/>
      <c r="C3" s="81"/>
      <c r="D3" s="81"/>
      <c r="E3" s="81"/>
      <c r="F3" s="81"/>
      <c r="G3" s="81"/>
      <c r="H3" s="81"/>
      <c r="I3" s="81"/>
      <c r="J3" s="82"/>
      <c r="K3" s="81"/>
    </row>
    <row r="4" spans="1:11" ht="21" customHeight="1">
      <c r="A4" s="14" t="s">
        <v>88</v>
      </c>
      <c r="B4" s="14"/>
      <c r="C4" s="14"/>
      <c r="D4" s="80" t="s">
        <v>87</v>
      </c>
      <c r="E4" s="80"/>
      <c r="F4" s="80"/>
      <c r="G4" s="80"/>
      <c r="H4" s="80"/>
      <c r="I4" s="80"/>
      <c r="J4" s="80"/>
      <c r="K4" s="80"/>
    </row>
    <row r="5" spans="1:11" ht="21" customHeight="1">
      <c r="A5" s="14" t="s">
        <v>86</v>
      </c>
      <c r="B5" s="14"/>
      <c r="C5" s="14"/>
      <c r="D5" s="27" t="s">
        <v>85</v>
      </c>
      <c r="E5" s="69"/>
      <c r="F5" s="26"/>
      <c r="G5" s="14" t="s">
        <v>84</v>
      </c>
      <c r="H5" s="14"/>
      <c r="I5" s="14" t="s">
        <v>83</v>
      </c>
      <c r="J5" s="14"/>
      <c r="K5" s="14"/>
    </row>
    <row r="6" spans="1:11" ht="21" customHeight="1">
      <c r="A6" s="27" t="s">
        <v>82</v>
      </c>
      <c r="B6" s="69"/>
      <c r="C6" s="26"/>
      <c r="D6" s="27" t="s">
        <v>81</v>
      </c>
      <c r="E6" s="69"/>
      <c r="F6" s="26"/>
      <c r="G6" s="27" t="s">
        <v>80</v>
      </c>
      <c r="H6" s="26"/>
      <c r="I6" s="27">
        <v>57362960</v>
      </c>
      <c r="J6" s="69"/>
      <c r="K6" s="26"/>
    </row>
    <row r="7" spans="1:11" ht="36" customHeight="1">
      <c r="A7" s="22" t="s">
        <v>79</v>
      </c>
      <c r="B7" s="22"/>
      <c r="C7" s="22"/>
      <c r="D7" s="30"/>
      <c r="E7" s="12" t="s">
        <v>78</v>
      </c>
      <c r="F7" s="12" t="s">
        <v>77</v>
      </c>
      <c r="G7" s="12" t="s">
        <v>76</v>
      </c>
      <c r="H7" s="12" t="s">
        <v>75</v>
      </c>
      <c r="I7" s="12" t="s">
        <v>74</v>
      </c>
      <c r="J7" s="79" t="s">
        <v>56</v>
      </c>
      <c r="K7" s="79"/>
    </row>
    <row r="8" spans="1:11" ht="25.5" customHeight="1">
      <c r="A8" s="22"/>
      <c r="B8" s="22"/>
      <c r="C8" s="22"/>
      <c r="D8" s="30" t="s">
        <v>73</v>
      </c>
      <c r="E8" s="76">
        <v>622</v>
      </c>
      <c r="F8" s="76">
        <v>622</v>
      </c>
      <c r="G8" s="76">
        <v>372.47931499999999</v>
      </c>
      <c r="H8" s="30">
        <v>10</v>
      </c>
      <c r="I8" s="78">
        <f>G8/F8</f>
        <v>0.59884134244372988</v>
      </c>
      <c r="J8" s="77">
        <v>5.98</v>
      </c>
      <c r="K8" s="77"/>
    </row>
    <row r="9" spans="1:11" ht="25.5" customHeight="1">
      <c r="A9" s="22"/>
      <c r="B9" s="22"/>
      <c r="C9" s="22"/>
      <c r="D9" s="6" t="s">
        <v>72</v>
      </c>
      <c r="E9" s="74">
        <v>622</v>
      </c>
      <c r="F9" s="74">
        <v>622</v>
      </c>
      <c r="G9" s="76">
        <f>G8</f>
        <v>372.47931499999999</v>
      </c>
      <c r="H9" s="30"/>
      <c r="I9" s="30" t="s">
        <v>69</v>
      </c>
      <c r="J9" s="72" t="s">
        <v>69</v>
      </c>
      <c r="K9" s="72"/>
    </row>
    <row r="10" spans="1:11" ht="25.5" customHeight="1">
      <c r="A10" s="22"/>
      <c r="B10" s="22"/>
      <c r="C10" s="22"/>
      <c r="D10" s="75" t="s">
        <v>71</v>
      </c>
      <c r="E10" s="74"/>
      <c r="F10" s="74"/>
      <c r="G10" s="73"/>
      <c r="H10" s="30"/>
      <c r="I10" s="30" t="s">
        <v>69</v>
      </c>
      <c r="J10" s="72" t="s">
        <v>69</v>
      </c>
      <c r="K10" s="72"/>
    </row>
    <row r="11" spans="1:11" ht="25.5" customHeight="1">
      <c r="A11" s="22"/>
      <c r="B11" s="22"/>
      <c r="C11" s="22"/>
      <c r="D11" s="6" t="s">
        <v>70</v>
      </c>
      <c r="E11" s="6"/>
      <c r="F11" s="6"/>
      <c r="G11" s="30"/>
      <c r="H11" s="30"/>
      <c r="I11" s="30" t="s">
        <v>69</v>
      </c>
      <c r="J11" s="72" t="s">
        <v>69</v>
      </c>
      <c r="K11" s="72"/>
    </row>
    <row r="12" spans="1:11" ht="39.950000000000003" customHeight="1">
      <c r="A12" s="71" t="s">
        <v>68</v>
      </c>
      <c r="B12" s="58" t="s">
        <v>67</v>
      </c>
      <c r="C12" s="70"/>
      <c r="D12" s="70"/>
      <c r="E12" s="70"/>
      <c r="F12" s="57"/>
      <c r="G12" s="27" t="s">
        <v>66</v>
      </c>
      <c r="H12" s="69"/>
      <c r="I12" s="69"/>
      <c r="J12" s="69"/>
      <c r="K12" s="26"/>
    </row>
    <row r="13" spans="1:11" ht="111" customHeight="1">
      <c r="A13" s="68"/>
      <c r="B13" s="17" t="s">
        <v>65</v>
      </c>
      <c r="C13" s="67"/>
      <c r="D13" s="67"/>
      <c r="E13" s="67"/>
      <c r="F13" s="16"/>
      <c r="G13" s="17" t="s">
        <v>64</v>
      </c>
      <c r="H13" s="67"/>
      <c r="I13" s="67"/>
      <c r="J13" s="67"/>
      <c r="K13" s="16"/>
    </row>
    <row r="14" spans="1:11" ht="54" customHeight="1">
      <c r="A14" s="66" t="s">
        <v>63</v>
      </c>
      <c r="B14" s="12" t="s">
        <v>62</v>
      </c>
      <c r="C14" s="30" t="s">
        <v>61</v>
      </c>
      <c r="D14" s="30" t="s">
        <v>60</v>
      </c>
      <c r="E14" s="58" t="s">
        <v>59</v>
      </c>
      <c r="F14" s="57"/>
      <c r="G14" s="12" t="s">
        <v>58</v>
      </c>
      <c r="H14" s="27" t="s">
        <v>57</v>
      </c>
      <c r="I14" s="26"/>
      <c r="J14" s="49" t="s">
        <v>56</v>
      </c>
      <c r="K14" s="12" t="s">
        <v>55</v>
      </c>
    </row>
    <row r="15" spans="1:11" ht="39.950000000000003" customHeight="1">
      <c r="A15" s="24"/>
      <c r="B15" s="48" t="s">
        <v>54</v>
      </c>
      <c r="C15" s="48" t="s">
        <v>53</v>
      </c>
      <c r="D15" s="15" t="s">
        <v>52</v>
      </c>
      <c r="E15" s="65">
        <v>48500</v>
      </c>
      <c r="F15" s="65"/>
      <c r="G15" s="12">
        <v>48865</v>
      </c>
      <c r="H15" s="14">
        <v>4</v>
      </c>
      <c r="I15" s="14"/>
      <c r="J15" s="49">
        <v>4</v>
      </c>
      <c r="K15" s="60"/>
    </row>
    <row r="16" spans="1:11" ht="39.950000000000003" customHeight="1">
      <c r="A16" s="24"/>
      <c r="B16" s="31"/>
      <c r="C16" s="31"/>
      <c r="D16" s="15" t="s">
        <v>51</v>
      </c>
      <c r="E16" s="64">
        <v>495</v>
      </c>
      <c r="F16" s="63"/>
      <c r="G16" s="12">
        <v>531</v>
      </c>
      <c r="H16" s="14">
        <v>4</v>
      </c>
      <c r="I16" s="14"/>
      <c r="J16" s="49">
        <v>4</v>
      </c>
      <c r="K16" s="60"/>
    </row>
    <row r="17" spans="1:11" ht="39.950000000000003" customHeight="1">
      <c r="A17" s="24"/>
      <c r="B17" s="31"/>
      <c r="C17" s="31"/>
      <c r="D17" s="15" t="s">
        <v>50</v>
      </c>
      <c r="E17" s="64" t="s">
        <v>49</v>
      </c>
      <c r="F17" s="63"/>
      <c r="G17" s="12" t="s">
        <v>48</v>
      </c>
      <c r="H17" s="14">
        <v>4</v>
      </c>
      <c r="I17" s="14"/>
      <c r="J17" s="49">
        <v>4</v>
      </c>
      <c r="K17" s="12"/>
    </row>
    <row r="18" spans="1:11" ht="39.950000000000003" customHeight="1">
      <c r="A18" s="24"/>
      <c r="B18" s="31"/>
      <c r="C18" s="31"/>
      <c r="D18" s="15" t="s">
        <v>47</v>
      </c>
      <c r="E18" s="58" t="s">
        <v>46</v>
      </c>
      <c r="F18" s="57"/>
      <c r="G18" s="12" t="s">
        <v>46</v>
      </c>
      <c r="H18" s="27">
        <v>4</v>
      </c>
      <c r="I18" s="26"/>
      <c r="J18" s="49">
        <v>4</v>
      </c>
      <c r="K18" s="12"/>
    </row>
    <row r="19" spans="1:11" ht="39.950000000000003" customHeight="1">
      <c r="A19" s="24"/>
      <c r="B19" s="31"/>
      <c r="C19" s="31"/>
      <c r="D19" s="15" t="s">
        <v>45</v>
      </c>
      <c r="E19" s="64" t="s">
        <v>44</v>
      </c>
      <c r="F19" s="63"/>
      <c r="G19" s="12" t="s">
        <v>43</v>
      </c>
      <c r="H19" s="27">
        <v>4</v>
      </c>
      <c r="I19" s="26"/>
      <c r="J19" s="49">
        <v>4</v>
      </c>
      <c r="K19" s="12"/>
    </row>
    <row r="20" spans="1:11" ht="39.950000000000003" customHeight="1">
      <c r="A20" s="24"/>
      <c r="B20" s="31"/>
      <c r="C20" s="29"/>
      <c r="D20" s="15" t="s">
        <v>42</v>
      </c>
      <c r="E20" s="64" t="s">
        <v>41</v>
      </c>
      <c r="F20" s="63"/>
      <c r="G20" s="12" t="s">
        <v>40</v>
      </c>
      <c r="H20" s="27">
        <v>4</v>
      </c>
      <c r="I20" s="26"/>
      <c r="J20" s="49">
        <v>4</v>
      </c>
      <c r="K20" s="12"/>
    </row>
    <row r="21" spans="1:11" ht="39.950000000000003" customHeight="1">
      <c r="A21" s="24"/>
      <c r="B21" s="31"/>
      <c r="C21" s="19" t="s">
        <v>39</v>
      </c>
      <c r="D21" s="59" t="s">
        <v>38</v>
      </c>
      <c r="E21" s="62" t="s">
        <v>37</v>
      </c>
      <c r="F21" s="57"/>
      <c r="G21" s="53">
        <v>4.1000000000000003E-3</v>
      </c>
      <c r="H21" s="14">
        <v>4</v>
      </c>
      <c r="I21" s="14"/>
      <c r="J21" s="49">
        <v>4</v>
      </c>
      <c r="K21" s="60"/>
    </row>
    <row r="22" spans="1:11" ht="39.950000000000003" customHeight="1">
      <c r="A22" s="24"/>
      <c r="B22" s="31"/>
      <c r="C22" s="19"/>
      <c r="D22" s="59" t="s">
        <v>36</v>
      </c>
      <c r="E22" s="23">
        <v>1</v>
      </c>
      <c r="F22" s="22"/>
      <c r="G22" s="61">
        <v>1</v>
      </c>
      <c r="H22" s="14">
        <v>4</v>
      </c>
      <c r="I22" s="14"/>
      <c r="J22" s="49">
        <v>4</v>
      </c>
      <c r="K22" s="60"/>
    </row>
    <row r="23" spans="1:11" ht="39.950000000000003" customHeight="1">
      <c r="A23" s="24"/>
      <c r="B23" s="31"/>
      <c r="C23" s="19"/>
      <c r="D23" s="59" t="s">
        <v>35</v>
      </c>
      <c r="E23" s="58" t="s">
        <v>34</v>
      </c>
      <c r="F23" s="57"/>
      <c r="G23" s="53">
        <v>2.9999999999999997E-4</v>
      </c>
      <c r="H23" s="27">
        <v>4</v>
      </c>
      <c r="I23" s="26"/>
      <c r="J23" s="49">
        <v>4</v>
      </c>
      <c r="K23" s="56"/>
    </row>
    <row r="24" spans="1:11" ht="39.950000000000003" customHeight="1">
      <c r="A24" s="24"/>
      <c r="B24" s="31"/>
      <c r="C24" s="19"/>
      <c r="D24" s="15" t="s">
        <v>33</v>
      </c>
      <c r="E24" s="55">
        <v>0.97499999999999998</v>
      </c>
      <c r="F24" s="54"/>
      <c r="G24" s="53">
        <v>0.99839999999999995</v>
      </c>
      <c r="H24" s="14">
        <v>4</v>
      </c>
      <c r="I24" s="14"/>
      <c r="J24" s="49">
        <v>4</v>
      </c>
      <c r="K24" s="52"/>
    </row>
    <row r="25" spans="1:11" ht="39.950000000000003" customHeight="1">
      <c r="A25" s="24"/>
      <c r="B25" s="31"/>
      <c r="C25" s="48" t="s">
        <v>32</v>
      </c>
      <c r="D25" s="6" t="s">
        <v>31</v>
      </c>
      <c r="E25" s="47">
        <v>0.9</v>
      </c>
      <c r="F25" s="51"/>
      <c r="G25" s="45">
        <v>0.91169999999999995</v>
      </c>
      <c r="H25" s="27">
        <v>4</v>
      </c>
      <c r="I25" s="26"/>
      <c r="J25" s="49">
        <v>4</v>
      </c>
      <c r="K25" s="35"/>
    </row>
    <row r="26" spans="1:11" ht="39.950000000000003" customHeight="1">
      <c r="A26" s="24"/>
      <c r="B26" s="31"/>
      <c r="C26" s="29"/>
      <c r="D26" s="6" t="s">
        <v>30</v>
      </c>
      <c r="E26" s="47">
        <v>0.65</v>
      </c>
      <c r="F26" s="51"/>
      <c r="G26" s="45">
        <v>0.65710000000000002</v>
      </c>
      <c r="H26" s="27">
        <v>4</v>
      </c>
      <c r="I26" s="26"/>
      <c r="J26" s="49">
        <v>4</v>
      </c>
      <c r="K26" s="35"/>
    </row>
    <row r="27" spans="1:11" ht="39.950000000000003" customHeight="1">
      <c r="A27" s="24"/>
      <c r="B27" s="31"/>
      <c r="C27" s="48" t="s">
        <v>29</v>
      </c>
      <c r="D27" s="6" t="s">
        <v>28</v>
      </c>
      <c r="E27" s="47" t="s">
        <v>27</v>
      </c>
      <c r="F27" s="46"/>
      <c r="G27" s="13">
        <v>0.1</v>
      </c>
      <c r="H27" s="27">
        <v>4</v>
      </c>
      <c r="I27" s="26"/>
      <c r="J27" s="49">
        <v>4</v>
      </c>
      <c r="K27" s="35"/>
    </row>
    <row r="28" spans="1:11" ht="39.950000000000003" customHeight="1">
      <c r="A28" s="24"/>
      <c r="B28" s="29"/>
      <c r="C28" s="29"/>
      <c r="D28" s="15" t="s">
        <v>26</v>
      </c>
      <c r="E28" s="47" t="s">
        <v>25</v>
      </c>
      <c r="F28" s="46"/>
      <c r="G28" s="50">
        <v>1.8800000000000001E-2</v>
      </c>
      <c r="H28" s="27">
        <v>4</v>
      </c>
      <c r="I28" s="26"/>
      <c r="J28" s="49">
        <v>4</v>
      </c>
      <c r="K28" s="35"/>
    </row>
    <row r="29" spans="1:11" ht="39.950000000000003" customHeight="1">
      <c r="A29" s="24"/>
      <c r="B29" s="48" t="s">
        <v>24</v>
      </c>
      <c r="C29" s="48" t="s">
        <v>23</v>
      </c>
      <c r="D29" s="15" t="s">
        <v>22</v>
      </c>
      <c r="E29" s="47">
        <v>0.9</v>
      </c>
      <c r="F29" s="46"/>
      <c r="G29" s="45">
        <v>0.97</v>
      </c>
      <c r="H29" s="27">
        <v>4</v>
      </c>
      <c r="I29" s="26"/>
      <c r="J29" s="13">
        <v>4</v>
      </c>
      <c r="K29" s="35"/>
    </row>
    <row r="30" spans="1:11" ht="121.5" customHeight="1">
      <c r="A30" s="24"/>
      <c r="B30" s="31"/>
      <c r="C30" s="29"/>
      <c r="D30" s="15" t="s">
        <v>21</v>
      </c>
      <c r="E30" s="44" t="s">
        <v>20</v>
      </c>
      <c r="F30" s="43"/>
      <c r="G30" s="42" t="s">
        <v>19</v>
      </c>
      <c r="H30" s="27">
        <v>4</v>
      </c>
      <c r="I30" s="26"/>
      <c r="J30" s="13">
        <v>3</v>
      </c>
      <c r="K30" s="41" t="s">
        <v>18</v>
      </c>
    </row>
    <row r="31" spans="1:11" ht="39.950000000000003" customHeight="1">
      <c r="A31" s="24"/>
      <c r="B31" s="31"/>
      <c r="C31" s="40" t="s">
        <v>17</v>
      </c>
      <c r="D31" s="15" t="s">
        <v>16</v>
      </c>
      <c r="E31" s="38">
        <v>4600</v>
      </c>
      <c r="F31" s="37"/>
      <c r="G31" s="36">
        <v>4658</v>
      </c>
      <c r="H31" s="27">
        <v>4</v>
      </c>
      <c r="I31" s="26"/>
      <c r="J31" s="13">
        <v>4</v>
      </c>
      <c r="K31" s="35"/>
    </row>
    <row r="32" spans="1:11" ht="39.950000000000003" customHeight="1">
      <c r="A32" s="24"/>
      <c r="B32" s="31"/>
      <c r="C32" s="39"/>
      <c r="D32" s="15" t="s">
        <v>15</v>
      </c>
      <c r="E32" s="38">
        <v>1700</v>
      </c>
      <c r="F32" s="37"/>
      <c r="G32" s="36">
        <v>1757</v>
      </c>
      <c r="H32" s="27">
        <v>4</v>
      </c>
      <c r="I32" s="26"/>
      <c r="J32" s="13">
        <v>4</v>
      </c>
      <c r="K32" s="35"/>
    </row>
    <row r="33" spans="1:11" ht="39.950000000000003" customHeight="1">
      <c r="A33" s="24"/>
      <c r="B33" s="31"/>
      <c r="C33" s="34"/>
      <c r="D33" s="33" t="s">
        <v>14</v>
      </c>
      <c r="E33" s="14">
        <v>15000</v>
      </c>
      <c r="F33" s="14"/>
      <c r="G33" s="32">
        <v>17697</v>
      </c>
      <c r="H33" s="14">
        <v>4</v>
      </c>
      <c r="I33" s="14"/>
      <c r="J33" s="13">
        <v>4</v>
      </c>
      <c r="K33" s="12"/>
    </row>
    <row r="34" spans="1:11" ht="51" customHeight="1">
      <c r="A34" s="24"/>
      <c r="B34" s="31"/>
      <c r="C34" s="28" t="s">
        <v>13</v>
      </c>
      <c r="D34" s="15" t="s">
        <v>12</v>
      </c>
      <c r="E34" s="27">
        <v>0</v>
      </c>
      <c r="F34" s="26"/>
      <c r="G34" s="30">
        <v>0</v>
      </c>
      <c r="H34" s="27">
        <v>4</v>
      </c>
      <c r="I34" s="26"/>
      <c r="J34" s="13">
        <v>4</v>
      </c>
      <c r="K34" s="25"/>
    </row>
    <row r="35" spans="1:11" ht="150.75" customHeight="1">
      <c r="A35" s="24"/>
      <c r="B35" s="29"/>
      <c r="C35" s="28" t="s">
        <v>11</v>
      </c>
      <c r="D35" s="15" t="s">
        <v>10</v>
      </c>
      <c r="E35" s="17" t="s">
        <v>9</v>
      </c>
      <c r="F35" s="16"/>
      <c r="G35" s="15" t="s">
        <v>8</v>
      </c>
      <c r="H35" s="27">
        <v>4</v>
      </c>
      <c r="I35" s="26"/>
      <c r="J35" s="13">
        <v>4</v>
      </c>
      <c r="K35" s="25"/>
    </row>
    <row r="36" spans="1:11" ht="80.099999999999994" customHeight="1">
      <c r="A36" s="24"/>
      <c r="B36" s="19" t="s">
        <v>7</v>
      </c>
      <c r="C36" s="18" t="s">
        <v>6</v>
      </c>
      <c r="D36" s="15" t="s">
        <v>5</v>
      </c>
      <c r="E36" s="23">
        <v>1</v>
      </c>
      <c r="F36" s="22"/>
      <c r="G36" s="21">
        <v>1</v>
      </c>
      <c r="H36" s="14">
        <v>3</v>
      </c>
      <c r="I36" s="14"/>
      <c r="J36" s="13">
        <v>3</v>
      </c>
      <c r="K36" s="12"/>
    </row>
    <row r="37" spans="1:11" ht="191.25" customHeight="1">
      <c r="A37" s="20"/>
      <c r="B37" s="19"/>
      <c r="C37" s="18"/>
      <c r="D37" s="15" t="s">
        <v>4</v>
      </c>
      <c r="E37" s="17" t="s">
        <v>3</v>
      </c>
      <c r="F37" s="16"/>
      <c r="G37" s="15" t="s">
        <v>2</v>
      </c>
      <c r="H37" s="14">
        <v>3</v>
      </c>
      <c r="I37" s="14"/>
      <c r="J37" s="13">
        <v>3</v>
      </c>
      <c r="K37" s="12"/>
    </row>
    <row r="38" spans="1:11" ht="28.5" customHeight="1">
      <c r="A38" s="11" t="s">
        <v>1</v>
      </c>
      <c r="B38" s="10"/>
      <c r="C38" s="10"/>
      <c r="D38" s="10"/>
      <c r="E38" s="10"/>
      <c r="F38" s="10"/>
      <c r="G38" s="9"/>
      <c r="H38" s="8">
        <v>100</v>
      </c>
      <c r="I38" s="8"/>
      <c r="J38" s="7">
        <v>94.98</v>
      </c>
      <c r="K38" s="6"/>
    </row>
    <row r="39" spans="1:11" ht="141" customHeight="1">
      <c r="A39" s="5" t="s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J40" s="1"/>
    </row>
    <row r="41" spans="1:11">
      <c r="A41" s="3"/>
    </row>
  </sheetData>
  <mergeCells count="85">
    <mergeCell ref="E35:F35"/>
    <mergeCell ref="C29:C30"/>
    <mergeCell ref="E29:F29"/>
    <mergeCell ref="E30:F30"/>
    <mergeCell ref="H29:I29"/>
    <mergeCell ref="H30:I30"/>
    <mergeCell ref="H34:I34"/>
    <mergeCell ref="H32:I32"/>
    <mergeCell ref="H31:I31"/>
    <mergeCell ref="E27:F27"/>
    <mergeCell ref="E28:F28"/>
    <mergeCell ref="H27:I27"/>
    <mergeCell ref="H28:I28"/>
    <mergeCell ref="E19:F19"/>
    <mergeCell ref="E20:F20"/>
    <mergeCell ref="H19:I19"/>
    <mergeCell ref="H20:I20"/>
    <mergeCell ref="E23:F23"/>
    <mergeCell ref="A7:C11"/>
    <mergeCell ref="J7:K7"/>
    <mergeCell ref="J8:K8"/>
    <mergeCell ref="J9:K9"/>
    <mergeCell ref="J10:K10"/>
    <mergeCell ref="J11:K11"/>
    <mergeCell ref="A6:C6"/>
    <mergeCell ref="D5:F5"/>
    <mergeCell ref="G5:H5"/>
    <mergeCell ref="I5:K5"/>
    <mergeCell ref="D6:F6"/>
    <mergeCell ref="G6:H6"/>
    <mergeCell ref="I6:K6"/>
    <mergeCell ref="A12:A13"/>
    <mergeCell ref="B12:F12"/>
    <mergeCell ref="G12:K12"/>
    <mergeCell ref="B13:F13"/>
    <mergeCell ref="G13:K13"/>
    <mergeCell ref="A1:K1"/>
    <mergeCell ref="A2:K2"/>
    <mergeCell ref="A4:C4"/>
    <mergeCell ref="D4:K4"/>
    <mergeCell ref="A5:C5"/>
    <mergeCell ref="H21:I21"/>
    <mergeCell ref="E22:F22"/>
    <mergeCell ref="H22:I22"/>
    <mergeCell ref="E24:F24"/>
    <mergeCell ref="H24:I24"/>
    <mergeCell ref="C15:C20"/>
    <mergeCell ref="E18:F18"/>
    <mergeCell ref="H18:I18"/>
    <mergeCell ref="E14:F14"/>
    <mergeCell ref="H14:I14"/>
    <mergeCell ref="E15:F15"/>
    <mergeCell ref="H15:I15"/>
    <mergeCell ref="E16:F16"/>
    <mergeCell ref="H16:I16"/>
    <mergeCell ref="H38:I38"/>
    <mergeCell ref="A39:K39"/>
    <mergeCell ref="B36:B37"/>
    <mergeCell ref="C36:C37"/>
    <mergeCell ref="E36:F36"/>
    <mergeCell ref="H36:I36"/>
    <mergeCell ref="E37:F37"/>
    <mergeCell ref="H37:I37"/>
    <mergeCell ref="A38:G38"/>
    <mergeCell ref="A14:A37"/>
    <mergeCell ref="E31:F31"/>
    <mergeCell ref="E32:F32"/>
    <mergeCell ref="E34:F34"/>
    <mergeCell ref="H35:I35"/>
    <mergeCell ref="B15:B28"/>
    <mergeCell ref="C27:C28"/>
    <mergeCell ref="E17:F17"/>
    <mergeCell ref="H17:I17"/>
    <mergeCell ref="C21:C24"/>
    <mergeCell ref="E21:F21"/>
    <mergeCell ref="B29:B35"/>
    <mergeCell ref="H23:I23"/>
    <mergeCell ref="C25:C26"/>
    <mergeCell ref="E25:F25"/>
    <mergeCell ref="E26:F26"/>
    <mergeCell ref="H25:I25"/>
    <mergeCell ref="H26:I26"/>
    <mergeCell ref="E33:F33"/>
    <mergeCell ref="H33:I33"/>
    <mergeCell ref="C31:C3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中央政法转移支付资金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2022-08-24T01:36:19Z</dcterms:created>
  <dcterms:modified xsi:type="dcterms:W3CDTF">2022-08-24T01:36:33Z</dcterms:modified>
</cp:coreProperties>
</file>