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5925" windowWidth="20535" windowHeight="5970"/>
  </bookViews>
  <sheets>
    <sheet name="Sheet1 (2)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3" i="4"/>
  <c r="G13"/>
  <c r="H13"/>
  <c r="E13"/>
  <c r="H10"/>
</calcChain>
</file>

<file path=xl/sharedStrings.xml><?xml version="1.0" encoding="utf-8"?>
<sst xmlns="http://schemas.openxmlformats.org/spreadsheetml/2006/main" count="27" uniqueCount="22">
  <si>
    <t>目         录</t>
  </si>
  <si>
    <t>单位：万元</t>
  </si>
  <si>
    <t>序号</t>
  </si>
  <si>
    <t>项 目 名 称</t>
  </si>
  <si>
    <t>评价方式</t>
  </si>
  <si>
    <t>评价得分</t>
  </si>
  <si>
    <t>年初预算数</t>
  </si>
  <si>
    <t>财政实际
拨款数</t>
  </si>
  <si>
    <t>实际支出数</t>
  </si>
  <si>
    <t>学生资助—中职助学金</t>
  </si>
  <si>
    <t>单位自评</t>
  </si>
  <si>
    <t>改善办学条件-设备购置-
正版化软件购置</t>
  </si>
  <si>
    <t>改善办学条件-基础设施改造-学员宿舍A座室内卫生间改造装修工程</t>
  </si>
  <si>
    <t>改善办学条件-基础设
施改造-体育馆安全节能改造</t>
  </si>
  <si>
    <t>改善办学条件-基础设施改造-主楼强弱电等安全隐患改造</t>
  </si>
  <si>
    <t>改善办学条件-基础设施改造-食堂楼防水维修项目</t>
  </si>
  <si>
    <t>中央政策性补贴资金</t>
  </si>
  <si>
    <t>单位自评</t>
    <phoneticPr fontId="9" type="noConversion"/>
  </si>
  <si>
    <t>购置旋挖钻机及配件</t>
  </si>
  <si>
    <t>合 计</t>
    <phoneticPr fontId="8" type="noConversion"/>
  </si>
  <si>
    <t>结 余</t>
    <phoneticPr fontId="8" type="noConversion"/>
  </si>
  <si>
    <t>部门评价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</si>
</sst>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family val="3"/>
      <charset val="134"/>
    </font>
    <font>
      <sz val="9"/>
      <name val="宋体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176" fontId="3" fillId="0" borderId="3" xfId="0" applyNumberFormat="1" applyFont="1" applyBorder="1">
      <alignment vertical="center"/>
    </xf>
    <xf numFmtId="4" fontId="6" fillId="0" borderId="3" xfId="0" applyNumberFormat="1" applyFont="1" applyFill="1" applyBorder="1" applyAlignment="1">
      <alignment horizontal="right" vertical="center" shrinkToFit="1"/>
    </xf>
    <xf numFmtId="0" fontId="5" fillId="0" borderId="3" xfId="0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justify" vertical="center"/>
    </xf>
    <xf numFmtId="0" fontId="3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7" fillId="0" borderId="3" xfId="0" applyFont="1" applyBorder="1" applyAlignment="1">
      <alignment horizontal="justify" vertical="center"/>
    </xf>
    <xf numFmtId="0" fontId="7" fillId="0" borderId="3" xfId="0" applyFont="1" applyBorder="1" applyAlignment="1">
      <alignment horizontal="center" vertical="center"/>
    </xf>
    <xf numFmtId="176" fontId="10" fillId="0" borderId="3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topLeftCell="A7" zoomScale="110" zoomScaleNormal="110" workbookViewId="0">
      <selection activeCell="D5" sqref="D5:D12"/>
    </sheetView>
  </sheetViews>
  <sheetFormatPr defaultColWidth="9" defaultRowHeight="13.5"/>
  <cols>
    <col min="1" max="1" width="4.5" customWidth="1"/>
    <col min="2" max="2" width="17.75" customWidth="1"/>
    <col min="3" max="3" width="8.625" style="1" customWidth="1"/>
    <col min="4" max="4" width="7" style="1" customWidth="1"/>
    <col min="5" max="5" width="10" customWidth="1"/>
    <col min="6" max="6" width="9.5" customWidth="1"/>
    <col min="7" max="7" width="10" customWidth="1"/>
    <col min="8" max="8" width="7.625" style="2" customWidth="1"/>
  </cols>
  <sheetData>
    <row r="1" spans="1:8" ht="74.25" customHeight="1">
      <c r="A1" s="3"/>
      <c r="B1" s="24" t="s">
        <v>0</v>
      </c>
      <c r="C1" s="24"/>
      <c r="D1" s="24"/>
      <c r="E1" s="24"/>
      <c r="F1" s="24"/>
      <c r="G1" s="24"/>
      <c r="H1" s="25"/>
    </row>
    <row r="2" spans="1:8" ht="34.5" customHeight="1">
      <c r="A2" s="4"/>
      <c r="B2" s="26" t="s">
        <v>1</v>
      </c>
      <c r="C2" s="26"/>
      <c r="D2" s="27"/>
      <c r="E2" s="26"/>
      <c r="F2" s="26"/>
      <c r="G2" s="26"/>
      <c r="H2" s="26"/>
    </row>
    <row r="3" spans="1:8">
      <c r="A3" s="28" t="s">
        <v>2</v>
      </c>
      <c r="B3" s="30" t="s">
        <v>3</v>
      </c>
      <c r="C3" s="30" t="s">
        <v>4</v>
      </c>
      <c r="D3" s="31" t="s">
        <v>5</v>
      </c>
      <c r="E3" s="31" t="s">
        <v>6</v>
      </c>
      <c r="F3" s="32" t="s">
        <v>7</v>
      </c>
      <c r="G3" s="31" t="s">
        <v>8</v>
      </c>
      <c r="H3" s="33" t="s">
        <v>20</v>
      </c>
    </row>
    <row r="4" spans="1:8" ht="25.5" customHeight="1">
      <c r="A4" s="29"/>
      <c r="B4" s="30"/>
      <c r="C4" s="30"/>
      <c r="D4" s="31"/>
      <c r="E4" s="31"/>
      <c r="F4" s="31"/>
      <c r="G4" s="31"/>
      <c r="H4" s="33"/>
    </row>
    <row r="5" spans="1:8" ht="30" customHeight="1">
      <c r="A5" s="5">
        <v>1</v>
      </c>
      <c r="B5" s="7" t="s">
        <v>9</v>
      </c>
      <c r="C5" s="8" t="s">
        <v>10</v>
      </c>
      <c r="D5" s="9">
        <v>84.66</v>
      </c>
      <c r="E5" s="10">
        <v>18.32</v>
      </c>
      <c r="F5" s="10">
        <v>18.32</v>
      </c>
      <c r="G5" s="10">
        <v>14.04</v>
      </c>
      <c r="H5" s="6">
        <v>4.28</v>
      </c>
    </row>
    <row r="6" spans="1:8" ht="53.25" customHeight="1">
      <c r="A6" s="5">
        <v>2</v>
      </c>
      <c r="B6" s="7" t="s">
        <v>11</v>
      </c>
      <c r="C6" s="8" t="s">
        <v>10</v>
      </c>
      <c r="D6" s="9">
        <v>87.99</v>
      </c>
      <c r="E6" s="11">
        <v>24.864000000000001</v>
      </c>
      <c r="F6" s="11">
        <v>24.864000000000001</v>
      </c>
      <c r="G6" s="11">
        <v>24.844000000000001</v>
      </c>
      <c r="H6" s="6">
        <v>0.02</v>
      </c>
    </row>
    <row r="7" spans="1:8" ht="55.5" customHeight="1">
      <c r="A7" s="5">
        <v>3</v>
      </c>
      <c r="B7" s="7" t="s">
        <v>12</v>
      </c>
      <c r="C7" s="8" t="s">
        <v>10</v>
      </c>
      <c r="D7" s="9">
        <v>83.5</v>
      </c>
      <c r="E7" s="12">
        <v>196.88757899999999</v>
      </c>
      <c r="F7" s="12">
        <v>196.88757899999999</v>
      </c>
      <c r="G7" s="12">
        <v>186.971193</v>
      </c>
      <c r="H7" s="12">
        <v>9.9163860000000099</v>
      </c>
    </row>
    <row r="8" spans="1:8" ht="57.75" customHeight="1">
      <c r="A8" s="5">
        <v>4</v>
      </c>
      <c r="B8" s="13" t="s">
        <v>13</v>
      </c>
      <c r="C8" s="8" t="s">
        <v>10</v>
      </c>
      <c r="D8" s="9">
        <v>84.47</v>
      </c>
      <c r="E8" s="11">
        <v>79.998966999999993</v>
      </c>
      <c r="F8" s="11">
        <v>79.998966999999993</v>
      </c>
      <c r="G8" s="11">
        <v>75.721900000000005</v>
      </c>
      <c r="H8" s="14">
        <v>4.2770669999999997</v>
      </c>
    </row>
    <row r="9" spans="1:8" ht="50.25" customHeight="1">
      <c r="A9" s="5">
        <v>5</v>
      </c>
      <c r="B9" s="15" t="s">
        <v>14</v>
      </c>
      <c r="C9" s="8" t="s">
        <v>10</v>
      </c>
      <c r="D9" s="9">
        <v>83.02</v>
      </c>
      <c r="E9" s="11">
        <v>319.23478599999999</v>
      </c>
      <c r="F9" s="11">
        <v>319.23478599999999</v>
      </c>
      <c r="G9" s="11">
        <v>288.08829800000001</v>
      </c>
      <c r="H9" s="14">
        <v>31.146488000000002</v>
      </c>
    </row>
    <row r="10" spans="1:8" ht="45.95" customHeight="1">
      <c r="A10" s="5">
        <v>6</v>
      </c>
      <c r="B10" s="16" t="s">
        <v>15</v>
      </c>
      <c r="C10" s="8" t="s">
        <v>21</v>
      </c>
      <c r="D10" s="17">
        <v>83.68</v>
      </c>
      <c r="E10" s="18">
        <v>173.06</v>
      </c>
      <c r="F10" s="18">
        <v>173.06</v>
      </c>
      <c r="G10" s="18">
        <v>167.56</v>
      </c>
      <c r="H10" s="19">
        <f>F10-G10</f>
        <v>5.5</v>
      </c>
    </row>
    <row r="11" spans="1:8" ht="45.95" customHeight="1">
      <c r="A11" s="5">
        <v>7</v>
      </c>
      <c r="B11" s="21" t="s">
        <v>16</v>
      </c>
      <c r="C11" s="22" t="s">
        <v>17</v>
      </c>
      <c r="D11" s="23">
        <v>95</v>
      </c>
      <c r="E11" s="23">
        <v>10876.491</v>
      </c>
      <c r="F11" s="23">
        <v>10876.491</v>
      </c>
      <c r="G11" s="23">
        <v>10876.491</v>
      </c>
      <c r="H11" s="23">
        <v>0</v>
      </c>
    </row>
    <row r="12" spans="1:8" ht="45.95" customHeight="1">
      <c r="A12" s="5">
        <v>8</v>
      </c>
      <c r="B12" s="21" t="s">
        <v>18</v>
      </c>
      <c r="C12" s="22" t="s">
        <v>17</v>
      </c>
      <c r="D12" s="23">
        <v>95</v>
      </c>
      <c r="E12" s="23">
        <v>126.81463000000001</v>
      </c>
      <c r="F12" s="23">
        <v>126.81463000000001</v>
      </c>
      <c r="G12" s="23">
        <v>126.81463000000001</v>
      </c>
      <c r="H12" s="23">
        <v>0</v>
      </c>
    </row>
    <row r="13" spans="1:8" ht="30" customHeight="1">
      <c r="A13" s="5"/>
      <c r="B13" s="8" t="s">
        <v>19</v>
      </c>
      <c r="C13" s="8"/>
      <c r="D13" s="9"/>
      <c r="E13" s="11">
        <f>SUM(E5:E12)</f>
        <v>11815.670962</v>
      </c>
      <c r="F13" s="11">
        <f t="shared" ref="F13:H13" si="0">SUM(F5:F12)</f>
        <v>11815.670962</v>
      </c>
      <c r="G13" s="11">
        <f t="shared" si="0"/>
        <v>11760.531021000001</v>
      </c>
      <c r="H13" s="11">
        <f t="shared" si="0"/>
        <v>55.139941000000007</v>
      </c>
    </row>
    <row r="15" spans="1:8">
      <c r="H15" s="20"/>
    </row>
  </sheetData>
  <mergeCells count="10">
    <mergeCell ref="B1:H1"/>
    <mergeCell ref="B2:H2"/>
    <mergeCell ref="A3:A4"/>
    <mergeCell ref="B3:B4"/>
    <mergeCell ref="C3:C4"/>
    <mergeCell ref="D3:D4"/>
    <mergeCell ref="E3:E4"/>
    <mergeCell ref="F3:F4"/>
    <mergeCell ref="G3:G4"/>
    <mergeCell ref="H3:H4"/>
  </mergeCells>
  <phoneticPr fontId="8" type="noConversion"/>
  <pageMargins left="1.1811023622047201" right="0.70866141732283505" top="1.1811023622047201" bottom="0.74803149606299202" header="0.31496062992126" footer="0.31496062992126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李芳</cp:lastModifiedBy>
  <cp:lastPrinted>2022-08-24T07:34:12Z</cp:lastPrinted>
  <dcterms:created xsi:type="dcterms:W3CDTF">2006-09-13T11:21:00Z</dcterms:created>
  <dcterms:modified xsi:type="dcterms:W3CDTF">2022-08-25T07:38:47Z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F3DDD13EF4C244BBB72468F4F12070C3</vt:lpwstr>
  </property>
  <property fmtid="{D5CDD505-2E9C-101B-9397-08002B2CF9AE}" pid="3" name="KSOProductBuildVer">
    <vt:lpwstr>2052-11.1.0.11744</vt:lpwstr>
  </property>
</Properties>
</file>