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'自评表（模板）'!$A$1:$J$19</definedName>
  </definedNames>
  <calcPr calcId="144525" concurrentCalc="0"/>
</workbook>
</file>

<file path=xl/sharedStrings.xml><?xml version="1.0" encoding="utf-8"?>
<sst xmlns="http://schemas.openxmlformats.org/spreadsheetml/2006/main" count="63" uniqueCount="52">
  <si>
    <t xml:space="preserve">项目支出绩效自评表 </t>
  </si>
  <si>
    <t>（2021年度）</t>
  </si>
  <si>
    <t>项目名称</t>
  </si>
  <si>
    <t>开展社会建设和民政业务活动经费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</si>
  <si>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</si>
  <si>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</si>
  <si>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</si>
  <si>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</si>
  <si>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</si>
  <si>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</si>
  <si>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</si>
  <si>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</si>
  <si>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</si>
  <si>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</si>
  <si>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</si>
  <si>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</si>
  <si>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</si>
  <si>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</si>
  <si>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</si>
  <si>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</si>
  <si>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</si>
  <si>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</si>
  <si>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</si>
  <si>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开展慈善事业管理、社会福利事业、无担保人的老人入住养老机构担保资金、婚姻收养管理、基层政权建设、社会工作人才登记管理和继续教育、见义勇为权益保护、行政区划管理、社会救助管理、基层政权建设及规划建设等工作，在保障人民群众尤其是困难群众的基本生活权益，发展社会主义民主政治，促进社会公平，维护社会稳定，弘扬社会主义道德风尚，推进首都经济社会协调发展等方面，发挥了重要作用。</t>
  </si>
  <si>
    <t>年度总体目标完成情况综述：
通过开展慈善事业管理、社会福利事业、无担保人的老人入住养老机构担保资金、婚姻收养管理、基层政权建设、社会工作人才登记管理和继续教育、见义勇为权益保护、行政区划管理、社会救助管理、基层政权建设及规划建设等工作，在保障人民群众尤其是困难群众的基本生活权益，发展社会主义民主政治，促进社会公平，维护社会稳定，弘扬社会主义道德风尚，推进首都经济社会协调发展等方面，发挥了重要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</si>
  <si>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</si>
  <si>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</si>
  <si>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</si>
  <si>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</si>
  <si>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</si>
  <si>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</si>
  <si>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</si>
  <si>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</si>
  <si>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</si>
  <si>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完成委局重点工作任务</t>
  </si>
  <si>
    <t>17项</t>
  </si>
  <si>
    <t>18项</t>
  </si>
  <si>
    <t>质量指标</t>
  </si>
  <si>
    <t>各分项工作根据相应工作标准达标率</t>
  </si>
  <si>
    <t>进度指标</t>
  </si>
  <si>
    <t>各项工作按照分项计划执行完成及时率</t>
  </si>
  <si>
    <t>重点工作任务完成时间</t>
  </si>
  <si>
    <t>2021年12月底前</t>
  </si>
  <si>
    <t>成本指标</t>
  </si>
  <si>
    <t>项目预算控制数</t>
  </si>
  <si>
    <t>≤950万元</t>
  </si>
  <si>
    <t>829.546768万元</t>
  </si>
  <si>
    <t>效
益
指
标
(40分)</t>
  </si>
  <si>
    <t>社会效益指标</t>
  </si>
  <si>
    <t>保障人民群众尤其是困难群众的基本生活权益，促进社会公平，维护社会稳定，弘扬社会主义道德风尚。</t>
  </si>
  <si>
    <t>有效保障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</si>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</sst>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1" borderId="2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8" borderId="2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24" applyNumberFormat="0" applyAlignment="0" applyProtection="0">
      <alignment vertical="center"/>
    </xf>
    <xf numFmtId="0" fontId="17" fillId="18" borderId="22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1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103" zoomScaleNormal="71" workbookViewId="0">
      <selection activeCell="E6" sqref="E6:G9"/>
    </sheetView>
  </sheetViews>
  <sheetFormatPr defaultColWidth="9" defaultRowHeight="13.2"/>
  <cols>
    <col min="4" max="4" width="13.3083333333333" customWidth="1"/>
    <col min="5" max="6" width="10.625" customWidth="1"/>
    <col min="7" max="7" width="15.8333333333333" customWidth="1"/>
    <col min="8" max="9" width="10.625" customWidth="1"/>
    <col min="10" max="10" width="16.1333333333333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1">
        <v>950</v>
      </c>
      <c r="F6" s="31">
        <v>886.94419</v>
      </c>
      <c r="G6" s="32">
        <v>829.546768</v>
      </c>
      <c r="H6" s="33">
        <v>10</v>
      </c>
      <c r="I6" s="46">
        <f>G6/F6</f>
        <v>0.935286320551917</v>
      </c>
      <c r="J6" s="47">
        <v>9.35</v>
      </c>
    </row>
    <row r="7" ht="45" customHeight="1" spans="1:10">
      <c r="A7" s="11"/>
      <c r="B7" s="12"/>
      <c r="C7" s="13"/>
      <c r="D7" s="15" t="s">
        <v>16</v>
      </c>
      <c r="E7" s="31">
        <v>950</v>
      </c>
      <c r="F7" s="31">
        <v>886.94419</v>
      </c>
      <c r="G7" s="32">
        <v>829.546768</v>
      </c>
      <c r="H7" s="14" t="s">
        <v>17</v>
      </c>
      <c r="I7" s="46">
        <f>G7/F7</f>
        <v>0.935286320551917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1">
        <v>0</v>
      </c>
      <c r="F8" s="31">
        <v>0</v>
      </c>
      <c r="G8" s="31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1">
        <v>0</v>
      </c>
      <c r="F9" s="31">
        <v>0</v>
      </c>
      <c r="G9" s="31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4" t="s">
        <v>22</v>
      </c>
      <c r="H10" s="35"/>
      <c r="I10" s="35"/>
      <c r="J10" s="48"/>
    </row>
    <row r="11" s="1" customFormat="1" ht="132" customHeight="1" spans="1:10">
      <c r="A11" s="19"/>
      <c r="B11" s="20" t="s">
        <v>23</v>
      </c>
      <c r="C11" s="21"/>
      <c r="D11" s="21"/>
      <c r="E11" s="21"/>
      <c r="F11" s="36"/>
      <c r="G11" s="37" t="s">
        <v>24</v>
      </c>
      <c r="H11" s="38"/>
      <c r="I11" s="38"/>
      <c r="J11" s="49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2"/>
      <c r="B13" s="23" t="s">
        <v>32</v>
      </c>
      <c r="C13" s="24" t="s">
        <v>33</v>
      </c>
      <c r="D13" s="25" t="s">
        <v>34</v>
      </c>
      <c r="E13" s="39" t="s">
        <v>35</v>
      </c>
      <c r="F13" s="40"/>
      <c r="G13" s="14" t="s">
        <v>36</v>
      </c>
      <c r="H13" s="14">
        <v>10</v>
      </c>
      <c r="I13" s="14">
        <v>10</v>
      </c>
      <c r="J13" s="14"/>
    </row>
    <row r="14" ht="50" customHeight="1" spans="1:10">
      <c r="A14" s="22"/>
      <c r="B14" s="26"/>
      <c r="C14" s="23" t="s">
        <v>37</v>
      </c>
      <c r="D14" s="14" t="s">
        <v>38</v>
      </c>
      <c r="E14" s="41">
        <v>1</v>
      </c>
      <c r="F14" s="6"/>
      <c r="G14" s="42">
        <v>1</v>
      </c>
      <c r="H14" s="14">
        <v>10</v>
      </c>
      <c r="I14" s="14">
        <v>10</v>
      </c>
      <c r="J14" s="50"/>
    </row>
    <row r="15" ht="33" spans="1:10">
      <c r="A15" s="22"/>
      <c r="B15" s="26"/>
      <c r="C15" s="23" t="s">
        <v>39</v>
      </c>
      <c r="D15" s="14" t="s">
        <v>40</v>
      </c>
      <c r="E15" s="41">
        <v>1</v>
      </c>
      <c r="F15" s="6"/>
      <c r="G15" s="42">
        <v>1</v>
      </c>
      <c r="H15" s="14">
        <v>10</v>
      </c>
      <c r="I15" s="14">
        <v>10</v>
      </c>
      <c r="J15" s="14"/>
    </row>
    <row r="16" ht="30" customHeight="1" spans="1:10">
      <c r="A16" s="22"/>
      <c r="B16" s="26"/>
      <c r="C16" s="26"/>
      <c r="D16" s="14" t="s">
        <v>41</v>
      </c>
      <c r="E16" s="43" t="s">
        <v>42</v>
      </c>
      <c r="F16" s="6"/>
      <c r="G16" s="25" t="s">
        <v>42</v>
      </c>
      <c r="H16" s="25">
        <v>10</v>
      </c>
      <c r="I16" s="25">
        <v>10</v>
      </c>
      <c r="J16" s="14"/>
    </row>
    <row r="17" ht="30" customHeight="1" spans="1:10">
      <c r="A17" s="22"/>
      <c r="B17" s="26"/>
      <c r="C17" s="23" t="s">
        <v>43</v>
      </c>
      <c r="D17" s="14" t="s">
        <v>44</v>
      </c>
      <c r="E17" s="4" t="s">
        <v>45</v>
      </c>
      <c r="F17" s="6"/>
      <c r="G17" s="14" t="s">
        <v>46</v>
      </c>
      <c r="H17" s="14">
        <v>10</v>
      </c>
      <c r="I17" s="14">
        <v>10</v>
      </c>
      <c r="J17" s="14"/>
    </row>
    <row r="18" ht="105" customHeight="1" spans="1:10">
      <c r="A18" s="22"/>
      <c r="B18" s="23" t="s">
        <v>47</v>
      </c>
      <c r="C18" s="24" t="s">
        <v>48</v>
      </c>
      <c r="D18" s="14" t="s">
        <v>49</v>
      </c>
      <c r="E18" s="41" t="s">
        <v>50</v>
      </c>
      <c r="F18" s="6"/>
      <c r="G18" s="42" t="s">
        <v>50</v>
      </c>
      <c r="H18" s="14">
        <v>40</v>
      </c>
      <c r="I18" s="25">
        <v>40</v>
      </c>
      <c r="J18" s="50"/>
    </row>
    <row r="19" ht="30" customHeight="1" spans="1:10">
      <c r="A19" s="27" t="s">
        <v>51</v>
      </c>
      <c r="B19" s="28"/>
      <c r="C19" s="28"/>
      <c r="D19" s="28"/>
      <c r="E19" s="28"/>
      <c r="F19" s="28"/>
      <c r="G19" s="44"/>
      <c r="H19" s="45">
        <v>100</v>
      </c>
      <c r="I19" s="45">
        <f>SUM(J6,I13:I18)</f>
        <v>99.35</v>
      </c>
      <c r="J19" s="14"/>
    </row>
    <row r="20" ht="27" customHeight="1" spans="1:10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ht="69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 ht="55" customHeight="1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ht="27" customHeight="1" spans="1:10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ht="30" customHeight="1" spans="1:10">
      <c r="A24" s="30"/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29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22:J22"/>
    <mergeCell ref="A23:J23"/>
    <mergeCell ref="A24:J24"/>
    <mergeCell ref="A10:A11"/>
    <mergeCell ref="A12:A18"/>
    <mergeCell ref="B13:B17"/>
    <mergeCell ref="C15:C16"/>
    <mergeCell ref="A5:C9"/>
  </mergeCells>
  <pageMargins left="0.313888888888889" right="0.235416666666667" top="0.511805555555556" bottom="0.55" header="0.297916666666667" footer="0.297916666666667"/>
  <pageSetup paperSize="9" scale="8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2022-05-12T03:49:00Z</dcterms:created>
  <dcterms:modified xsi:type="dcterms:W3CDTF">2022-06-06T20:16:01Z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FAC9556A9B5E5F125DBA81620813408D</vt:lpwstr>
  </property>
</Properties>
</file>