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9FC772A3-BA5C-449B-97EF-E4BD65D1746B}" xr6:coauthVersionLast="47" xr6:coauthVersionMax="47" xr10:uidLastSave="{00000000-0000-0000-0000-000000000000}"/>
  <bookViews>
    <workbookView xWindow="16305" yWindow="2175" windowWidth="19500" windowHeight="17040" xr2:uid="{00000000-000D-0000-FFFF-FFFF00000000}"/>
  </bookViews>
  <sheets>
    <sheet name="自评表（模板）" sheetId="1" r:id="rId1"/>
  </sheets>
  <definedNames>
    <definedName name="_xlnm.Print_Area" localSheetId="0">'自评表（模板）'!$A$1:$J$33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3" i="1" l="1"/>
  <c r="I7" i="1"/>
  <c r="I6" i="1"/>
  <c r="J6" i="1" s="1"/>
  <c r="I33" i="1" s="1"/>
</calcChain>
</file>

<file path=xl/sharedStrings.xml><?xml version="1.0" encoding="utf-8"?>
<sst xmlns="http://schemas.openxmlformats.org/spreadsheetml/2006/main" count="111" uniqueCount="86">
  <si>
    <t xml:space="preserve">项目支出绩效自评表 </t>
  </si>
  <si>
    <t>（2021年度）</t>
  </si>
  <si>
    <t>项目名称</t>
  </si>
  <si>
    <t>养老服务监管体系建设项目（养老服务）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</si>
  <si>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</si>
  <si>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</si>
  <si>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</si>
  <si>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</si>
  <si>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</si>
  <si>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</si>
  <si>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</si>
  <si>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</si>
  <si>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</si>
  <si>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</si>
  <si>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</si>
  <si>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</si>
  <si>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</si>
  <si>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</si>
  <si>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</si>
  <si>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</si>
  <si>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</si>
  <si>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</si>
  <si>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</si>
  <si>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加强养老服务质量监管体系建设，加强养老服务监管，为养老服务监管提供理论研究和实践支撑；充分发挥政府的监督力度和社会机构的专业优势，增强监管工作的专业性；开展养老服务信用信息归集，推进养老服务标准化建设，开展养老服务机构星级评定工作，提高工作的透明度，为全面提升养老服务质量奠定坚实基础。</t>
  </si>
  <si>
    <t>年度总体目标完成情况综述：
1.养老服务机构安全督查，检查机构1500家，形成检查报告17份；2.出台养老服务领域优化营商环境的改革方案1份，形成指标体系1份；3.形成“履职照单免责、失职照单问责”的责任清单、公益性养老服务机构监管任务清单；4.形成养老服务质量日常监测指标库、按季度形成监测报告；5.评定、复评养老服务机构星级不少于40家，评定、复评养老服务驿站不少于50家；6.制修订养老服务标准不小于8项；7.开展养老服务机构信用评价，形成季度、年度信用评价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</si>
  <si>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</si>
  <si>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</si>
  <si>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</si>
  <si>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</si>
  <si>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</si>
  <si>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</si>
  <si>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</si>
  <si>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</si>
  <si>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</si>
  <si>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养老服务机构安全督查</t>
  </si>
  <si>
    <t>检查机构不少于1500家，
检查报告不少于17份</t>
  </si>
  <si>
    <t>优化营商环境养老服务检测指标体系建设</t>
  </si>
  <si>
    <t>出台养老服务领域优化营商环境的改革方案1份，形成指标体系1份</t>
  </si>
  <si>
    <t>出台了养老服务领域优化营商环境的改革方案1份，形成指标体系1份</t>
  </si>
  <si>
    <t>“履职照单免责、失职照单问责”的责任清单、公益性养老服务机构监管任务清单</t>
  </si>
  <si>
    <t>形成“履职照单免责、失职照单问责”的责任清单、公益性养老服务机构监管任务清单</t>
  </si>
  <si>
    <t>养老服务质量监测</t>
  </si>
  <si>
    <t>形成养老服务质量日常监测指标库、按季度形成监测报告</t>
  </si>
  <si>
    <t>形成了养老服务质量日常监测指标库、按季度形成监测报告</t>
  </si>
  <si>
    <t>养老服务机构星级评定</t>
  </si>
  <si>
    <t>评定、复评养老服务机构星级不少于40家，评定养老服务驿站不少于50家</t>
  </si>
  <si>
    <t>养老服务机构信用评价</t>
  </si>
  <si>
    <t>形成季度、年度信用评价报告</t>
  </si>
  <si>
    <t>养老服务标准建设</t>
  </si>
  <si>
    <t>制修订养老服务标准不小于8项</t>
  </si>
  <si>
    <t>质量指标</t>
  </si>
  <si>
    <t>出具切实可行的养老服务监管方案报告，组织对全市养老服务机构安全督促检查，出具检查报告和整改意见</t>
  </si>
  <si>
    <t>出具了切实可行的养老服务监管方案报告，组织对全市养老服务机构安全督促检查，出具检查报告和整改意见</t>
  </si>
  <si>
    <t>形成评价指标体系</t>
  </si>
  <si>
    <t>形成了评价指标体系</t>
  </si>
  <si>
    <t>出具权责明确的责任清单、切实有效的监管办法</t>
  </si>
  <si>
    <t>出具了权责明确的责任清单、切实有效的监管办法</t>
  </si>
  <si>
    <t>养老服务机构信用评价，主要开展失信信息归集、分析、评价，失信信息资讯、查询、公示、异议处理，失信信息数据推送、市平台对接，市、区两级诚信状况统计分析、信用环境监测等</t>
  </si>
  <si>
    <t>养老服务机构信用评价，主要开展了失信信息归集、分析、评价，失信信息资讯、查询、公示、异议处理，失信信息数据推送、市平台对接，市、区两级诚信状况统计分析、信用环境监测等工作</t>
  </si>
  <si>
    <t>提升全市养老服务机构服务质量</t>
  </si>
  <si>
    <t>提升了全市养老服务机构服务质量</t>
  </si>
  <si>
    <t>进度指标</t>
  </si>
  <si>
    <t>项目完成时间</t>
  </si>
  <si>
    <t>2021年11月底</t>
  </si>
  <si>
    <t>成本指标</t>
  </si>
  <si>
    <t>项目预算控制数</t>
  </si>
  <si>
    <t>≤649.000000万元</t>
  </si>
  <si>
    <t>617.2642万元</t>
  </si>
  <si>
    <t>......</t>
  </si>
  <si>
    <t>效益指标（30分）</t>
  </si>
  <si>
    <t>社会效益指标</t>
  </si>
  <si>
    <t>1.养老服务机构质量得到提升；2.养老服务机构安全事故发生可能性降低。</t>
  </si>
  <si>
    <t>1.养老服务机构质量得到了提升；2.养老服务机构安全事故发生可能性降低。</t>
  </si>
  <si>
    <t>养老服务监测指标体系建设</t>
  </si>
  <si>
    <t>进一步优化营商环境</t>
  </si>
  <si>
    <t>进一步优化了营商环境</t>
  </si>
  <si>
    <t>偏差原因：还有进一步提升的空间；
改进措施：接下来将持续优化营商环境。</t>
  </si>
  <si>
    <t>养老服务质量监管</t>
  </si>
  <si>
    <t>养老服务机构服务质量得到提升</t>
  </si>
  <si>
    <t>养老服务机构服务质量得到了提升</t>
  </si>
  <si>
    <t>偏差原因：还有进一步提升的空间；
改进措施：接下来将加强养老服务质量监管，提升养老服务机构服务质量。</t>
  </si>
  <si>
    <t>满意
度指
标
(10分)</t>
  </si>
  <si>
    <t>服务对象
满意度指标</t>
  </si>
  <si>
    <t>养老服务对象满意度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</si>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</sst>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"/>
  </numFmts>
  <fonts count="6" x14ac:knownFonts="1">
    <font>
      <sz val="12"/>
      <color indexed="8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7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76" fontId="3" fillId="2" borderId="11" xfId="0" applyNumberFormat="1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BreakPreview" topLeftCell="C1" zoomScale="124" zoomScaleNormal="90" workbookViewId="0">
      <selection activeCell="F7" sqref="F7"/>
    </sheetView>
  </sheetViews>
  <sheetFormatPr defaultColWidth="9" defaultRowHeight="15.75" x14ac:dyDescent="0.25"/>
  <cols>
    <col min="4" max="4" width="22.125" customWidth="1"/>
    <col min="5" max="5" width="11.375" customWidth="1"/>
    <col min="6" max="6" width="18.125" customWidth="1"/>
    <col min="7" max="7" width="29.75" customWidth="1"/>
    <col min="8" max="9" width="12.25" customWidth="1"/>
    <col min="10" max="10" width="24" customWidth="1"/>
  </cols>
  <sheetData>
    <row r="1" spans="1:10" ht="48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0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30" customHeight="1" x14ac:dyDescent="0.25">
      <c r="A3" s="14" t="s">
        <v>2</v>
      </c>
      <c r="B3" s="15"/>
      <c r="C3" s="16"/>
      <c r="D3" s="14" t="s">
        <v>3</v>
      </c>
      <c r="E3" s="15"/>
      <c r="F3" s="15"/>
      <c r="G3" s="15"/>
      <c r="H3" s="15"/>
      <c r="I3" s="15"/>
      <c r="J3" s="16"/>
    </row>
    <row r="4" spans="1:10" ht="30" customHeight="1" x14ac:dyDescent="0.25">
      <c r="A4" s="14" t="s">
        <v>4</v>
      </c>
      <c r="B4" s="15"/>
      <c r="C4" s="16"/>
      <c r="D4" s="14" t="s">
        <v>5</v>
      </c>
      <c r="E4" s="15"/>
      <c r="F4" s="16"/>
      <c r="G4" s="2" t="s">
        <v>6</v>
      </c>
      <c r="H4" s="14" t="s">
        <v>7</v>
      </c>
      <c r="I4" s="15"/>
      <c r="J4" s="16"/>
    </row>
    <row r="5" spans="1:10" ht="30" customHeight="1" x14ac:dyDescent="0.25">
      <c r="A5" s="41" t="s">
        <v>8</v>
      </c>
      <c r="B5" s="42"/>
      <c r="C5" s="38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0" customHeight="1" x14ac:dyDescent="0.25">
      <c r="A6" s="43"/>
      <c r="B6" s="44"/>
      <c r="C6" s="39"/>
      <c r="D6" s="2" t="s">
        <v>15</v>
      </c>
      <c r="E6" s="46">
        <v>649</v>
      </c>
      <c r="F6" s="46">
        <v>617.26419999999996</v>
      </c>
      <c r="G6" s="46">
        <v>617.26419999999996</v>
      </c>
      <c r="H6" s="7">
        <v>10</v>
      </c>
      <c r="I6" s="10">
        <f>G6/F6</f>
        <v>1</v>
      </c>
      <c r="J6" s="11">
        <f>I6*H6</f>
        <v>10</v>
      </c>
    </row>
    <row r="7" spans="1:10" ht="31.5" customHeight="1" x14ac:dyDescent="0.25">
      <c r="A7" s="43"/>
      <c r="B7" s="44"/>
      <c r="C7" s="39"/>
      <c r="D7" s="3" t="s">
        <v>16</v>
      </c>
      <c r="E7" s="46">
        <v>649</v>
      </c>
      <c r="F7" s="46">
        <v>617.26419999999996</v>
      </c>
      <c r="G7" s="46">
        <v>617.26419999999996</v>
      </c>
      <c r="H7" s="2" t="s">
        <v>17</v>
      </c>
      <c r="I7" s="10">
        <f>G7/F7</f>
        <v>1</v>
      </c>
      <c r="J7" s="2" t="s">
        <v>17</v>
      </c>
    </row>
    <row r="8" spans="1:10" ht="30.75" customHeight="1" x14ac:dyDescent="0.25">
      <c r="A8" s="43"/>
      <c r="B8" s="44"/>
      <c r="C8" s="39"/>
      <c r="D8" s="3" t="s">
        <v>18</v>
      </c>
      <c r="E8" s="46">
        <v>0</v>
      </c>
      <c r="F8" s="46">
        <v>0</v>
      </c>
      <c r="G8" s="46">
        <v>0</v>
      </c>
      <c r="H8" s="2" t="s">
        <v>17</v>
      </c>
      <c r="I8" s="2" t="s">
        <v>17</v>
      </c>
      <c r="J8" s="2" t="s">
        <v>17</v>
      </c>
    </row>
    <row r="9" spans="1:10" ht="30.75" customHeight="1" x14ac:dyDescent="0.25">
      <c r="A9" s="45"/>
      <c r="B9" s="13"/>
      <c r="C9" s="40"/>
      <c r="D9" s="3" t="s">
        <v>19</v>
      </c>
      <c r="E9" s="46">
        <v>0</v>
      </c>
      <c r="F9" s="46">
        <v>0</v>
      </c>
      <c r="G9" s="46">
        <v>0</v>
      </c>
      <c r="H9" s="2" t="s">
        <v>17</v>
      </c>
      <c r="I9" s="2" t="s">
        <v>17</v>
      </c>
      <c r="J9" s="2" t="s">
        <v>17</v>
      </c>
    </row>
    <row r="10" spans="1:10" ht="30" customHeight="1" x14ac:dyDescent="0.25">
      <c r="A10" s="30" t="s">
        <v>20</v>
      </c>
      <c r="B10" s="14" t="s">
        <v>21</v>
      </c>
      <c r="C10" s="15"/>
      <c r="D10" s="15"/>
      <c r="E10" s="15"/>
      <c r="F10" s="16"/>
      <c r="G10" s="17" t="s">
        <v>22</v>
      </c>
      <c r="H10" s="18"/>
      <c r="I10" s="18"/>
      <c r="J10" s="19"/>
    </row>
    <row r="11" spans="1:10" ht="101.25" customHeight="1" x14ac:dyDescent="0.25">
      <c r="A11" s="31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2"/>
    </row>
    <row r="12" spans="1:10" ht="30" customHeight="1" x14ac:dyDescent="0.25">
      <c r="A12" s="30" t="s">
        <v>25</v>
      </c>
      <c r="B12" s="2" t="s">
        <v>26</v>
      </c>
      <c r="C12" s="2" t="s">
        <v>27</v>
      </c>
      <c r="D12" s="2" t="s">
        <v>28</v>
      </c>
      <c r="E12" s="14" t="s">
        <v>29</v>
      </c>
      <c r="F12" s="16"/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39.75" customHeight="1" x14ac:dyDescent="0.25">
      <c r="A13" s="32"/>
      <c r="B13" s="34" t="s">
        <v>32</v>
      </c>
      <c r="C13" s="34" t="s">
        <v>33</v>
      </c>
      <c r="D13" s="2" t="s">
        <v>34</v>
      </c>
      <c r="E13" s="14" t="s">
        <v>35</v>
      </c>
      <c r="F13" s="16"/>
      <c r="G13" s="2" t="s">
        <v>35</v>
      </c>
      <c r="H13" s="2">
        <v>3</v>
      </c>
      <c r="I13" s="2">
        <v>3</v>
      </c>
      <c r="J13" s="2"/>
    </row>
    <row r="14" spans="1:10" ht="45.75" customHeight="1" x14ac:dyDescent="0.25">
      <c r="A14" s="32"/>
      <c r="B14" s="35"/>
      <c r="C14" s="35"/>
      <c r="D14" s="2" t="s">
        <v>36</v>
      </c>
      <c r="E14" s="14" t="s">
        <v>37</v>
      </c>
      <c r="F14" s="16"/>
      <c r="G14" s="8" t="s">
        <v>38</v>
      </c>
      <c r="H14" s="2">
        <v>3</v>
      </c>
      <c r="I14" s="2">
        <v>3</v>
      </c>
      <c r="J14" s="2"/>
    </row>
    <row r="15" spans="1:10" ht="58.5" customHeight="1" x14ac:dyDescent="0.25">
      <c r="A15" s="32"/>
      <c r="B15" s="35"/>
      <c r="C15" s="35"/>
      <c r="D15" s="6" t="s">
        <v>39</v>
      </c>
      <c r="E15" s="14" t="s">
        <v>40</v>
      </c>
      <c r="F15" s="16"/>
      <c r="G15" s="2" t="s">
        <v>40</v>
      </c>
      <c r="H15" s="2">
        <v>3</v>
      </c>
      <c r="I15" s="2">
        <v>3</v>
      </c>
      <c r="J15" s="2"/>
    </row>
    <row r="16" spans="1:10" ht="42.75" customHeight="1" x14ac:dyDescent="0.25">
      <c r="A16" s="32"/>
      <c r="B16" s="35"/>
      <c r="C16" s="35"/>
      <c r="D16" s="2" t="s">
        <v>41</v>
      </c>
      <c r="E16" s="14" t="s">
        <v>42</v>
      </c>
      <c r="F16" s="16"/>
      <c r="G16" s="2" t="s">
        <v>43</v>
      </c>
      <c r="H16" s="2">
        <v>3</v>
      </c>
      <c r="I16" s="2">
        <v>3</v>
      </c>
      <c r="J16" s="2"/>
    </row>
    <row r="17" spans="1:10" ht="46.5" customHeight="1" x14ac:dyDescent="0.25">
      <c r="A17" s="32"/>
      <c r="B17" s="35"/>
      <c r="C17" s="35"/>
      <c r="D17" s="2" t="s">
        <v>44</v>
      </c>
      <c r="E17" s="14" t="s">
        <v>45</v>
      </c>
      <c r="F17" s="16"/>
      <c r="G17" s="2" t="s">
        <v>45</v>
      </c>
      <c r="H17" s="2">
        <v>3</v>
      </c>
      <c r="I17" s="2">
        <v>3</v>
      </c>
      <c r="J17" s="2"/>
    </row>
    <row r="18" spans="1:10" ht="35.25" customHeight="1" x14ac:dyDescent="0.25">
      <c r="A18" s="32"/>
      <c r="B18" s="35"/>
      <c r="C18" s="35"/>
      <c r="D18" s="2" t="s">
        <v>46</v>
      </c>
      <c r="E18" s="14" t="s">
        <v>47</v>
      </c>
      <c r="F18" s="16"/>
      <c r="G18" s="8" t="s">
        <v>47</v>
      </c>
      <c r="H18" s="2">
        <v>3</v>
      </c>
      <c r="I18" s="2">
        <v>3</v>
      </c>
      <c r="J18" s="2"/>
    </row>
    <row r="19" spans="1:10" ht="30" customHeight="1" x14ac:dyDescent="0.25">
      <c r="A19" s="32"/>
      <c r="B19" s="35"/>
      <c r="C19" s="37"/>
      <c r="D19" s="2" t="s">
        <v>48</v>
      </c>
      <c r="E19" s="14" t="s">
        <v>49</v>
      </c>
      <c r="F19" s="16"/>
      <c r="G19" s="8" t="s">
        <v>49</v>
      </c>
      <c r="H19" s="2">
        <v>3</v>
      </c>
      <c r="I19" s="2">
        <v>3</v>
      </c>
      <c r="J19" s="2"/>
    </row>
    <row r="20" spans="1:10" ht="62.1" customHeight="1" x14ac:dyDescent="0.25">
      <c r="A20" s="32"/>
      <c r="B20" s="35"/>
      <c r="C20" s="34" t="s">
        <v>50</v>
      </c>
      <c r="D20" s="2" t="s">
        <v>34</v>
      </c>
      <c r="E20" s="23" t="s">
        <v>51</v>
      </c>
      <c r="F20" s="24"/>
      <c r="G20" s="2" t="s">
        <v>52</v>
      </c>
      <c r="H20" s="2">
        <v>5</v>
      </c>
      <c r="I20" s="2">
        <v>5</v>
      </c>
      <c r="J20" s="2"/>
    </row>
    <row r="21" spans="1:10" ht="48" customHeight="1" x14ac:dyDescent="0.25">
      <c r="A21" s="32"/>
      <c r="B21" s="35"/>
      <c r="C21" s="35"/>
      <c r="D21" s="2" t="s">
        <v>36</v>
      </c>
      <c r="E21" s="23" t="s">
        <v>53</v>
      </c>
      <c r="F21" s="24"/>
      <c r="G21" s="2" t="s">
        <v>54</v>
      </c>
      <c r="H21" s="2">
        <v>3</v>
      </c>
      <c r="I21" s="2">
        <v>3</v>
      </c>
      <c r="J21" s="2"/>
    </row>
    <row r="22" spans="1:10" ht="59.25" customHeight="1" x14ac:dyDescent="0.25">
      <c r="A22" s="32"/>
      <c r="B22" s="35"/>
      <c r="C22" s="35"/>
      <c r="D22" s="2" t="s">
        <v>39</v>
      </c>
      <c r="E22" s="23" t="s">
        <v>55</v>
      </c>
      <c r="F22" s="24"/>
      <c r="G22" s="2" t="s">
        <v>56</v>
      </c>
      <c r="H22" s="2">
        <v>3</v>
      </c>
      <c r="I22" s="2">
        <v>3</v>
      </c>
      <c r="J22" s="2"/>
    </row>
    <row r="23" spans="1:10" ht="42" customHeight="1" x14ac:dyDescent="0.25">
      <c r="A23" s="32"/>
      <c r="B23" s="35"/>
      <c r="C23" s="35"/>
      <c r="D23" s="2" t="s">
        <v>41</v>
      </c>
      <c r="E23" s="14" t="s">
        <v>42</v>
      </c>
      <c r="F23" s="16"/>
      <c r="G23" s="2" t="s">
        <v>43</v>
      </c>
      <c r="H23" s="2">
        <v>3</v>
      </c>
      <c r="I23" s="2">
        <v>3</v>
      </c>
      <c r="J23" s="2"/>
    </row>
    <row r="24" spans="1:10" ht="93.95" customHeight="1" x14ac:dyDescent="0.25">
      <c r="A24" s="32"/>
      <c r="B24" s="35"/>
      <c r="C24" s="35"/>
      <c r="D24" s="2" t="s">
        <v>46</v>
      </c>
      <c r="E24" s="25" t="s">
        <v>57</v>
      </c>
      <c r="F24" s="26"/>
      <c r="G24" s="3" t="s">
        <v>58</v>
      </c>
      <c r="H24" s="2">
        <v>3</v>
      </c>
      <c r="I24" s="2">
        <v>3</v>
      </c>
      <c r="J24" s="2"/>
    </row>
    <row r="25" spans="1:10" ht="30.75" customHeight="1" x14ac:dyDescent="0.25">
      <c r="A25" s="32"/>
      <c r="B25" s="35"/>
      <c r="C25" s="37"/>
      <c r="D25" s="2" t="s">
        <v>48</v>
      </c>
      <c r="E25" s="23" t="s">
        <v>59</v>
      </c>
      <c r="F25" s="24"/>
      <c r="G25" s="2" t="s">
        <v>60</v>
      </c>
      <c r="H25" s="2">
        <v>4</v>
      </c>
      <c r="I25" s="2">
        <v>4</v>
      </c>
      <c r="J25" s="2"/>
    </row>
    <row r="26" spans="1:10" ht="30" customHeight="1" x14ac:dyDescent="0.25">
      <c r="A26" s="32"/>
      <c r="B26" s="35"/>
      <c r="C26" s="4" t="s">
        <v>61</v>
      </c>
      <c r="D26" s="2" t="s">
        <v>62</v>
      </c>
      <c r="E26" s="14" t="s">
        <v>63</v>
      </c>
      <c r="F26" s="16"/>
      <c r="G26" s="2" t="s">
        <v>63</v>
      </c>
      <c r="H26" s="2">
        <v>4</v>
      </c>
      <c r="I26" s="2">
        <v>4</v>
      </c>
      <c r="J26" s="2"/>
    </row>
    <row r="27" spans="1:10" ht="30" customHeight="1" x14ac:dyDescent="0.25">
      <c r="A27" s="32"/>
      <c r="B27" s="35"/>
      <c r="C27" s="34" t="s">
        <v>64</v>
      </c>
      <c r="D27" s="2" t="s">
        <v>65</v>
      </c>
      <c r="E27" s="14" t="s">
        <v>66</v>
      </c>
      <c r="F27" s="16"/>
      <c r="G27" s="2" t="s">
        <v>67</v>
      </c>
      <c r="H27" s="2">
        <v>4</v>
      </c>
      <c r="I27" s="2">
        <v>4</v>
      </c>
      <c r="J27" s="2"/>
    </row>
    <row r="28" spans="1:10" ht="30" hidden="1" customHeight="1" x14ac:dyDescent="0.25">
      <c r="A28" s="32"/>
      <c r="B28" s="35"/>
      <c r="C28" s="37"/>
      <c r="D28" s="2" t="s">
        <v>68</v>
      </c>
      <c r="E28" s="14"/>
      <c r="F28" s="16"/>
      <c r="G28" s="2"/>
      <c r="H28" s="2"/>
      <c r="I28" s="2"/>
      <c r="J28" s="2"/>
    </row>
    <row r="29" spans="1:10" ht="43.5" customHeight="1" x14ac:dyDescent="0.25">
      <c r="A29" s="33"/>
      <c r="B29" s="36" t="s">
        <v>69</v>
      </c>
      <c r="C29" s="38" t="s">
        <v>70</v>
      </c>
      <c r="D29" s="2" t="s">
        <v>34</v>
      </c>
      <c r="E29" s="20" t="s">
        <v>71</v>
      </c>
      <c r="F29" s="22"/>
      <c r="G29" s="3" t="s">
        <v>72</v>
      </c>
      <c r="H29" s="2">
        <v>10</v>
      </c>
      <c r="I29" s="2">
        <v>10</v>
      </c>
      <c r="J29" s="2"/>
    </row>
    <row r="30" spans="1:10" ht="69.75" customHeight="1" x14ac:dyDescent="0.25">
      <c r="A30" s="33"/>
      <c r="B30" s="36"/>
      <c r="C30" s="39"/>
      <c r="D30" s="2" t="s">
        <v>73</v>
      </c>
      <c r="E30" s="14" t="s">
        <v>74</v>
      </c>
      <c r="F30" s="16"/>
      <c r="G30" s="2" t="s">
        <v>75</v>
      </c>
      <c r="H30" s="2">
        <v>10</v>
      </c>
      <c r="I30" s="2">
        <v>9</v>
      </c>
      <c r="J30" s="3" t="s">
        <v>76</v>
      </c>
    </row>
    <row r="31" spans="1:10" ht="73.5" customHeight="1" x14ac:dyDescent="0.25">
      <c r="A31" s="33"/>
      <c r="B31" s="36"/>
      <c r="C31" s="40"/>
      <c r="D31" s="2" t="s">
        <v>77</v>
      </c>
      <c r="E31" s="14" t="s">
        <v>78</v>
      </c>
      <c r="F31" s="16"/>
      <c r="G31" s="2" t="s">
        <v>79</v>
      </c>
      <c r="H31" s="2">
        <v>10</v>
      </c>
      <c r="I31" s="2">
        <v>9</v>
      </c>
      <c r="J31" s="3" t="s">
        <v>80</v>
      </c>
    </row>
    <row r="32" spans="1:10" ht="60.75" customHeight="1" x14ac:dyDescent="0.25">
      <c r="A32" s="32"/>
      <c r="B32" s="5" t="s">
        <v>81</v>
      </c>
      <c r="C32" s="4" t="s">
        <v>82</v>
      </c>
      <c r="D32" s="2" t="s">
        <v>83</v>
      </c>
      <c r="E32" s="14" t="s">
        <v>84</v>
      </c>
      <c r="F32" s="16"/>
      <c r="G32" s="2" t="s">
        <v>84</v>
      </c>
      <c r="H32" s="2">
        <v>10</v>
      </c>
      <c r="I32" s="2">
        <v>10</v>
      </c>
      <c r="J32" s="2"/>
    </row>
    <row r="33" spans="1:10" ht="30" customHeight="1" x14ac:dyDescent="0.25">
      <c r="A33" s="27" t="s">
        <v>85</v>
      </c>
      <c r="B33" s="28"/>
      <c r="C33" s="28"/>
      <c r="D33" s="28"/>
      <c r="E33" s="28"/>
      <c r="F33" s="28"/>
      <c r="G33" s="29"/>
      <c r="H33" s="9">
        <f>SUM(H13:H32)+H6</f>
        <v>100</v>
      </c>
      <c r="I33" s="9">
        <f>SUM(I13:I32)+J6</f>
        <v>98</v>
      </c>
      <c r="J33" s="2"/>
    </row>
  </sheetData>
  <mergeCells count="42">
    <mergeCell ref="A5:C9"/>
    <mergeCell ref="A33:G33"/>
    <mergeCell ref="A10:A11"/>
    <mergeCell ref="A12:A32"/>
    <mergeCell ref="B13:B28"/>
    <mergeCell ref="B29:B31"/>
    <mergeCell ref="C13:C19"/>
    <mergeCell ref="C20:C25"/>
    <mergeCell ref="C27:C28"/>
    <mergeCell ref="C29:C31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5" type="noConversion"/>
  <pageMargins left="0.70069444444444495" right="0.70069444444444495" top="0.75138888888888899" bottom="0.75138888888888899" header="0.297916666666667" footer="0.297916666666667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2022-04-19T18:50:00Z</dcterms:created>
  <dcterms:modified xsi:type="dcterms:W3CDTF">2022-06-06T10:31:44Z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819BBE829F0EACEC32188362AA46D816</vt:lpwstr>
  </property>
</Properties>
</file>