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1年决算公开\北京市农村经济研究中心2021年度部门决算（上报）\北京市农村经济研究中心2021年度部门绩效评价情况\北京市农村经济研究中心2021年度项目支出自评表\"/>
    </mc:Choice>
  </mc:AlternateContent>
  <bookViews>
    <workbookView xWindow="0" yWindow="0" windowWidth="11445" windowHeight="86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9" i="1" l="1"/>
  <c r="N9" i="1" s="1"/>
  <c r="L8" i="1"/>
  <c r="N8" i="1" s="1"/>
</calcChain>
</file>

<file path=xl/sharedStrings.xml><?xml version="1.0" encoding="utf-8"?>
<sst xmlns="http://schemas.openxmlformats.org/spreadsheetml/2006/main" count="116" uniqueCount="106">
  <si>
    <t>项目支出绩效自评表</t>
  </si>
  <si>
    <t>（2021年度）</t>
  </si>
  <si>
    <t>项目名称</t>
  </si>
  <si>
    <t>《北京农村经济》杂志</t>
  </si>
  <si>
    <t>主管部门</t>
  </si>
  <si>
    <t>北京市农村经济研究中心</t>
  </si>
  <si>
    <t>实施单位</t>
  </si>
  <si>
    <t>北京市农村经济研究中心机关</t>
  </si>
  <si>
    <t>项目负责人</t>
  </si>
  <si>
    <t>张旭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</si>
  <si>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</si>
  <si>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</si>
  <si>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</si>
  <si>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</si>
  <si>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</si>
  <si>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</si>
  <si>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</si>
  <si>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</si>
  <si>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</si>
  <si>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</si>
  <si>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</si>
  <si>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</si>
  <si>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</si>
  <si>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拨款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</si>
  <si>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</si>
  <si>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t>—</t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</si>
  <si>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</si>
  <si>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</si>
  <si>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</si>
  <si>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</si>
  <si>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全年出版12期《北京农村经济》月刊，每期6500本，于每月15日前完成出版，当月底前完成发行。组织“郊区党建”征文活动，公开出版一本优秀征文集，于年底前完成出版发行。</t>
  </si>
  <si>
    <t>全部工作如期保质保量完成。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</si>
  <si>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</si>
  <si>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</si>
  <si>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</si>
  <si>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</si>
  <si>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</si>
  <si>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</si>
  <si>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</si>
  <si>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</si>
  <si>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</si>
  <si>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</si>
  <si>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产出指标(50分)</t>
  </si>
  <si>
    <t>数量指标</t>
  </si>
  <si>
    <t>发行出版月刊</t>
  </si>
  <si>
    <r>
      <rPr>
        <sz val="10.5"/>
        <color theme="1"/>
        <rFont val="Times New Roman"/>
        <family val="1"/>
      </rPr>
      <t>12</t>
    </r>
    <r>
      <rPr>
        <sz val="10.5"/>
        <color theme="1"/>
        <rFont val="宋体"/>
        <family val="3"/>
        <charset val="134"/>
      </rPr>
      <t>期</t>
    </r>
  </si>
  <si>
    <t>完成12期出版</t>
  </si>
  <si>
    <t>每期月刊册数</t>
  </si>
  <si>
    <r>
      <rPr>
        <sz val="10.5"/>
        <color theme="1"/>
        <rFont val="Times New Roman"/>
        <family val="1"/>
      </rPr>
      <t>6500</t>
    </r>
    <r>
      <rPr>
        <sz val="10.5"/>
        <color theme="1"/>
        <rFont val="宋体"/>
        <family val="3"/>
        <charset val="134"/>
      </rPr>
      <t>册</t>
    </r>
  </si>
  <si>
    <t>每月赠阅发行刊物6500本</t>
  </si>
  <si>
    <t>优秀征文集</t>
  </si>
  <si>
    <t>1部</t>
  </si>
  <si>
    <t>完成一部优秀征文集</t>
  </si>
  <si>
    <t>质量指标</t>
  </si>
  <si>
    <t>月刊内容质量</t>
  </si>
  <si>
    <t>围绕农口中心工作</t>
  </si>
  <si>
    <t>主要内容涵盖乡村振兴、城乡融合、乡村治理、基层党建、互联网+三农、第一书记、信息动态等京郊三农事业</t>
  </si>
  <si>
    <t>报道工作研究成果</t>
  </si>
  <si>
    <t>通过验收</t>
  </si>
  <si>
    <t>通过</t>
  </si>
  <si>
    <t>内容多种形式</t>
  </si>
  <si>
    <t>图文并茂</t>
  </si>
  <si>
    <t>时效指标</t>
  </si>
  <si>
    <t>每月一期共12期</t>
  </si>
  <si>
    <r>
      <rPr>
        <sz val="10.5"/>
        <color theme="1"/>
        <rFont val="宋体"/>
        <family val="3"/>
        <charset val="134"/>
      </rPr>
      <t>共</t>
    </r>
    <r>
      <rPr>
        <sz val="10.5"/>
        <color theme="1"/>
        <rFont val="Times New Roman"/>
        <family val="1"/>
      </rPr>
      <t>12</t>
    </r>
    <r>
      <rPr>
        <sz val="10.5"/>
        <color theme="1"/>
        <rFont val="宋体"/>
        <family val="3"/>
        <charset val="134"/>
      </rPr>
      <t>期</t>
    </r>
  </si>
  <si>
    <t>完成共12期</t>
  </si>
  <si>
    <t>当月15日前出刊</t>
  </si>
  <si>
    <r>
      <rPr>
        <sz val="10.5"/>
        <color theme="1"/>
        <rFont val="宋体"/>
        <family val="3"/>
        <charset val="134"/>
      </rPr>
      <t>每月</t>
    </r>
    <r>
      <rPr>
        <sz val="10.5"/>
        <color theme="1"/>
        <rFont val="Times New Roman"/>
        <family val="1"/>
      </rPr>
      <t>15</t>
    </r>
    <r>
      <rPr>
        <sz val="10.5"/>
        <color theme="1"/>
        <rFont val="宋体"/>
        <family val="3"/>
        <charset val="134"/>
      </rPr>
      <t>日前当期刊物出版</t>
    </r>
  </si>
  <si>
    <t>每月15日前完成当期刊物出版</t>
  </si>
  <si>
    <t>一部文集</t>
  </si>
  <si>
    <t>当年完成</t>
  </si>
  <si>
    <t>当年完成一部优秀征文集</t>
  </si>
  <si>
    <t>成本指标</t>
  </si>
  <si>
    <t>成本总计95.7504万元</t>
  </si>
  <si>
    <r>
      <rPr>
        <sz val="10.5"/>
        <color theme="1"/>
        <rFont val="宋体"/>
        <family val="3"/>
        <charset val="134"/>
      </rPr>
      <t>控制在</t>
    </r>
    <r>
      <rPr>
        <sz val="10.5"/>
        <color theme="1"/>
        <rFont val="Times New Roman"/>
        <family val="1"/>
      </rPr>
      <t>95.7504</t>
    </r>
    <r>
      <rPr>
        <sz val="10.5"/>
        <color theme="1"/>
        <rFont val="宋体"/>
        <family val="3"/>
        <charset val="134"/>
      </rPr>
      <t>万元内</t>
    </r>
  </si>
  <si>
    <t>实际执行89.5万元</t>
  </si>
  <si>
    <t>差旅稿费等执行有误差</t>
  </si>
  <si>
    <t>效益指标（30分）</t>
  </si>
  <si>
    <t>经济效益</t>
  </si>
  <si>
    <t>传播推广“三农”研究成果和成功经验</t>
  </si>
  <si>
    <t>促进郊区经济社会发展和农民增收</t>
  </si>
  <si>
    <t>经济性有待进一步体现</t>
  </si>
  <si>
    <t>指标</t>
  </si>
  <si>
    <t>社会效益</t>
  </si>
  <si>
    <t>建立宣传沟通渠道，促进干部群众了解和掌握政策，传播推广研究成果和成功经验</t>
  </si>
  <si>
    <t>行业和社会影响力有所提升</t>
  </si>
  <si>
    <t>有所提升</t>
  </si>
  <si>
    <t>效益有待进一步体现</t>
  </si>
  <si>
    <t>生态效益</t>
  </si>
  <si>
    <t>宣传“两山”理论</t>
  </si>
  <si>
    <t>促进美丽乡村建设</t>
  </si>
  <si>
    <t>到达促进效果</t>
  </si>
  <si>
    <t>对环境生态影响有待进一步体现</t>
  </si>
  <si>
    <t>可持续影响指标</t>
  </si>
  <si>
    <t>积累三农史料，记录京郊发展历程</t>
  </si>
  <si>
    <t>乡村振兴类、城乡融合类、乡村治理类、基层党建类、信息动态类</t>
  </si>
  <si>
    <t>乡村振兴类≥40篇，城乡融合类≥30篇，乡村治理类≥60篇，基层党建类≥30篇，信息动态类≥70篇</t>
  </si>
  <si>
    <t>持续性资料待完善</t>
  </si>
  <si>
    <t>满意度指标（10分）</t>
  </si>
  <si>
    <t>服务对象满意度标</t>
  </si>
  <si>
    <t>读者满意度</t>
  </si>
  <si>
    <t>≥80%</t>
  </si>
  <si>
    <t>满足上级机关对刊物宣传要求，满足城乡广大读者对刊物数量、内容服务要求</t>
  </si>
  <si>
    <t>满意度调查进一步加强</t>
  </si>
  <si>
    <t>总分</t>
  </si>
  <si>
    <t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</si>
</sst>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Times New Roman"/>
      <family val="1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3" fillId="0" borderId="4" xfId="0" applyFont="1" applyBorder="1" applyAlignment="1">
      <alignment horizontal="left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zoomScale="70" zoomScaleNormal="70" workbookViewId="0">
      <selection activeCell="C6" sqref="C6:D7"/>
    </sheetView>
  </sheetViews>
  <sheetFormatPr defaultColWidth="9" defaultRowHeight="13.5"/>
  <cols>
    <col min="7" max="7" width="13.25" customWidth="1"/>
    <col min="8" max="8" width="15.625" customWidth="1"/>
    <col min="14" max="14" width="13"/>
  </cols>
  <sheetData>
    <row r="1" spans="1:14" ht="22.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ht="18.75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4" ht="15.95" customHeight="1">
      <c r="A3" s="49" t="s">
        <v>2</v>
      </c>
      <c r="B3" s="49"/>
      <c r="C3" s="19" t="s">
        <v>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4" ht="15.95" customHeight="1">
      <c r="A4" s="28" t="s">
        <v>4</v>
      </c>
      <c r="B4" s="28"/>
      <c r="C4" s="16" t="s">
        <v>5</v>
      </c>
      <c r="D4" s="16"/>
      <c r="E4" s="16"/>
      <c r="F4" s="16"/>
      <c r="G4" s="16"/>
      <c r="H4" s="16" t="s">
        <v>6</v>
      </c>
      <c r="I4" s="16"/>
      <c r="J4" s="19" t="s">
        <v>7</v>
      </c>
      <c r="K4" s="19"/>
      <c r="L4" s="19"/>
      <c r="M4" s="19"/>
      <c r="N4" s="19"/>
    </row>
    <row r="5" spans="1:14" ht="15.95" customHeight="1">
      <c r="A5" s="28" t="s">
        <v>8</v>
      </c>
      <c r="B5" s="28"/>
      <c r="C5" s="16" t="s">
        <v>9</v>
      </c>
      <c r="D5" s="16"/>
      <c r="E5" s="16"/>
      <c r="F5" s="16"/>
      <c r="G5" s="16"/>
      <c r="H5" s="16" t="s">
        <v>10</v>
      </c>
      <c r="I5" s="16"/>
      <c r="J5" s="16">
        <v>64866057</v>
      </c>
      <c r="K5" s="16"/>
      <c r="L5" s="16"/>
      <c r="M5" s="16"/>
      <c r="N5" s="16"/>
    </row>
    <row r="6" spans="1:14" ht="15.95" customHeight="1">
      <c r="A6" s="46" t="s">
        <v>11</v>
      </c>
      <c r="B6" s="11"/>
      <c r="C6" s="16"/>
      <c r="D6" s="16"/>
      <c r="E6" s="2" t="s">
        <v>12</v>
      </c>
      <c r="F6" s="45" t="s">
        <v>13</v>
      </c>
      <c r="G6" s="11"/>
      <c r="H6" s="45" t="s">
        <v>14</v>
      </c>
      <c r="I6" s="11"/>
      <c r="J6" s="16" t="s">
        <v>15</v>
      </c>
      <c r="K6" s="16"/>
      <c r="L6" s="19" t="s">
        <v>16</v>
      </c>
      <c r="M6" s="19"/>
      <c r="N6" s="16" t="s">
        <v>17</v>
      </c>
    </row>
    <row r="7" spans="1:14" ht="15.95" customHeight="1">
      <c r="A7" s="46" t="s">
        <v>18</v>
      </c>
      <c r="B7" s="11"/>
      <c r="C7" s="16"/>
      <c r="D7" s="16"/>
      <c r="E7" s="1" t="s">
        <v>19</v>
      </c>
      <c r="F7" s="39" t="s">
        <v>19</v>
      </c>
      <c r="G7" s="16"/>
      <c r="H7" s="39" t="s">
        <v>20</v>
      </c>
      <c r="I7" s="16"/>
      <c r="J7" s="16"/>
      <c r="K7" s="16"/>
      <c r="L7" s="19"/>
      <c r="M7" s="19"/>
      <c r="N7" s="16"/>
    </row>
    <row r="8" spans="1:14" ht="15.95" customHeight="1">
      <c r="A8" s="43"/>
      <c r="B8" s="44"/>
      <c r="C8" s="35" t="s">
        <v>21</v>
      </c>
      <c r="D8" s="35"/>
      <c r="E8" s="1">
        <v>95.750399999999999</v>
      </c>
      <c r="F8" s="16">
        <v>95.750399999999999</v>
      </c>
      <c r="G8" s="16"/>
      <c r="H8" s="16">
        <v>89.5</v>
      </c>
      <c r="I8" s="16"/>
      <c r="J8" s="16">
        <v>10</v>
      </c>
      <c r="K8" s="16"/>
      <c r="L8" s="23">
        <f>H8/F8</f>
        <v>0.93472194372033957</v>
      </c>
      <c r="M8" s="23"/>
      <c r="N8" s="9">
        <f>L8*J8</f>
        <v>9.3472194372033961</v>
      </c>
    </row>
    <row r="9" spans="1:14" ht="15.95" customHeight="1">
      <c r="A9" s="43"/>
      <c r="B9" s="44"/>
      <c r="C9" s="45" t="s">
        <v>22</v>
      </c>
      <c r="D9" s="11"/>
      <c r="E9" s="16">
        <v>95.750399999999999</v>
      </c>
      <c r="F9" s="16">
        <v>95.750399999999999</v>
      </c>
      <c r="G9" s="16"/>
      <c r="H9" s="16">
        <v>89.5</v>
      </c>
      <c r="I9" s="16"/>
      <c r="J9" s="16">
        <v>10</v>
      </c>
      <c r="K9" s="16"/>
      <c r="L9" s="20">
        <f>H9/F9</f>
        <v>0.93472194372033957</v>
      </c>
      <c r="M9" s="21"/>
      <c r="N9" s="17">
        <f>L9*J9</f>
        <v>9.3472194372033961</v>
      </c>
    </row>
    <row r="10" spans="1:14" ht="15.95" customHeight="1">
      <c r="A10" s="43"/>
      <c r="B10" s="44"/>
      <c r="C10" s="39" t="s">
        <v>23</v>
      </c>
      <c r="D10" s="16"/>
      <c r="E10" s="16"/>
      <c r="F10" s="16"/>
      <c r="G10" s="16"/>
      <c r="H10" s="16"/>
      <c r="I10" s="16"/>
      <c r="J10" s="16"/>
      <c r="K10" s="16"/>
      <c r="L10" s="22"/>
      <c r="M10" s="23"/>
      <c r="N10" s="18"/>
    </row>
    <row r="11" spans="1:14" ht="29.65" customHeight="1">
      <c r="A11" s="43"/>
      <c r="B11" s="44"/>
      <c r="C11" s="16" t="s">
        <v>24</v>
      </c>
      <c r="D11" s="16"/>
      <c r="E11" s="1">
        <v>0</v>
      </c>
      <c r="F11" s="16">
        <v>0</v>
      </c>
      <c r="G11" s="16"/>
      <c r="H11" s="16">
        <v>0</v>
      </c>
      <c r="I11" s="16"/>
      <c r="J11" s="16" t="s">
        <v>25</v>
      </c>
      <c r="K11" s="16"/>
      <c r="L11" s="16"/>
      <c r="M11" s="16"/>
      <c r="N11" s="1" t="s">
        <v>25</v>
      </c>
    </row>
    <row r="12" spans="1:14" ht="15.95" customHeight="1">
      <c r="A12" s="40"/>
      <c r="B12" s="41"/>
      <c r="C12" s="16" t="s">
        <v>26</v>
      </c>
      <c r="D12" s="16"/>
      <c r="E12" s="1">
        <v>0</v>
      </c>
      <c r="F12" s="16">
        <v>0</v>
      </c>
      <c r="G12" s="16"/>
      <c r="H12" s="16">
        <v>0</v>
      </c>
      <c r="I12" s="16"/>
      <c r="J12" s="16" t="s">
        <v>25</v>
      </c>
      <c r="K12" s="16"/>
      <c r="L12" s="16"/>
      <c r="M12" s="16"/>
      <c r="N12" s="1" t="s">
        <v>25</v>
      </c>
    </row>
    <row r="13" spans="1:14" ht="15.95" customHeight="1">
      <c r="A13" s="28" t="s">
        <v>27</v>
      </c>
      <c r="B13" s="16" t="s">
        <v>28</v>
      </c>
      <c r="C13" s="16"/>
      <c r="D13" s="16"/>
      <c r="E13" s="16"/>
      <c r="F13" s="16"/>
      <c r="G13" s="16"/>
      <c r="H13" s="16" t="s">
        <v>29</v>
      </c>
      <c r="I13" s="16"/>
      <c r="J13" s="16"/>
      <c r="K13" s="16"/>
      <c r="L13" s="16"/>
      <c r="M13" s="16"/>
      <c r="N13" s="16"/>
    </row>
    <row r="14" spans="1:14" ht="63" customHeight="1">
      <c r="A14" s="28"/>
      <c r="B14" s="42" t="s">
        <v>30</v>
      </c>
      <c r="C14" s="42"/>
      <c r="D14" s="42"/>
      <c r="E14" s="42"/>
      <c r="F14" s="42"/>
      <c r="G14" s="42"/>
      <c r="H14" s="16" t="s">
        <v>31</v>
      </c>
      <c r="I14" s="16"/>
      <c r="J14" s="16"/>
      <c r="K14" s="16"/>
      <c r="L14" s="16"/>
      <c r="M14" s="16"/>
      <c r="N14" s="16"/>
    </row>
    <row r="15" spans="1:14" ht="29.65" customHeight="1">
      <c r="A15" s="29" t="s">
        <v>32</v>
      </c>
      <c r="B15" s="16" t="s">
        <v>33</v>
      </c>
      <c r="C15" s="16" t="s">
        <v>34</v>
      </c>
      <c r="D15" s="19" t="s">
        <v>35</v>
      </c>
      <c r="E15" s="19"/>
      <c r="F15" s="19"/>
      <c r="G15" s="3" t="s">
        <v>36</v>
      </c>
      <c r="H15" s="3" t="s">
        <v>37</v>
      </c>
      <c r="I15" s="19" t="s">
        <v>15</v>
      </c>
      <c r="J15" s="19"/>
      <c r="K15" s="19" t="s">
        <v>17</v>
      </c>
      <c r="L15" s="19"/>
      <c r="M15" s="38" t="s">
        <v>38</v>
      </c>
      <c r="N15" s="30"/>
    </row>
    <row r="16" spans="1:14" ht="15.95" customHeight="1">
      <c r="A16" s="29"/>
      <c r="B16" s="16"/>
      <c r="C16" s="16"/>
      <c r="D16" s="19"/>
      <c r="E16" s="19"/>
      <c r="F16" s="19"/>
      <c r="G16" s="1" t="s">
        <v>39</v>
      </c>
      <c r="H16" s="1" t="s">
        <v>40</v>
      </c>
      <c r="I16" s="19"/>
      <c r="J16" s="19"/>
      <c r="K16" s="19"/>
      <c r="L16" s="19"/>
      <c r="M16" s="39" t="s">
        <v>41</v>
      </c>
      <c r="N16" s="16"/>
    </row>
    <row r="17" spans="1:14" ht="15.95" customHeight="1">
      <c r="A17" s="29"/>
      <c r="B17" s="16" t="s">
        <v>42</v>
      </c>
      <c r="C17" s="16" t="s">
        <v>43</v>
      </c>
      <c r="D17" s="32" t="s">
        <v>44</v>
      </c>
      <c r="E17" s="32"/>
      <c r="F17" s="32"/>
      <c r="G17" s="4" t="s">
        <v>45</v>
      </c>
      <c r="H17" s="1" t="s">
        <v>46</v>
      </c>
      <c r="I17" s="33">
        <v>5</v>
      </c>
      <c r="J17" s="33"/>
      <c r="K17" s="33">
        <v>5</v>
      </c>
      <c r="L17" s="33"/>
      <c r="M17" s="16"/>
      <c r="N17" s="16"/>
    </row>
    <row r="18" spans="1:14" ht="25.5">
      <c r="A18" s="29"/>
      <c r="B18" s="16"/>
      <c r="C18" s="16"/>
      <c r="D18" s="32" t="s">
        <v>47</v>
      </c>
      <c r="E18" s="32"/>
      <c r="F18" s="32"/>
      <c r="G18" s="5" t="s">
        <v>48</v>
      </c>
      <c r="H18" s="1" t="s">
        <v>49</v>
      </c>
      <c r="I18" s="33">
        <v>5</v>
      </c>
      <c r="J18" s="33"/>
      <c r="K18" s="33">
        <v>5</v>
      </c>
      <c r="L18" s="33"/>
      <c r="M18" s="16"/>
      <c r="N18" s="16"/>
    </row>
    <row r="19" spans="1:14" ht="30.95" customHeight="1">
      <c r="A19" s="29"/>
      <c r="B19" s="16"/>
      <c r="C19" s="16"/>
      <c r="D19" s="32" t="s">
        <v>50</v>
      </c>
      <c r="E19" s="32"/>
      <c r="F19" s="32"/>
      <c r="G19" s="6" t="s">
        <v>51</v>
      </c>
      <c r="H19" s="1" t="s">
        <v>52</v>
      </c>
      <c r="I19" s="33">
        <v>5</v>
      </c>
      <c r="J19" s="33"/>
      <c r="K19" s="33">
        <v>5</v>
      </c>
      <c r="L19" s="33"/>
      <c r="M19" s="16"/>
      <c r="N19" s="16"/>
    </row>
    <row r="20" spans="1:14" ht="76.5">
      <c r="A20" s="29"/>
      <c r="B20" s="16"/>
      <c r="C20" s="16" t="s">
        <v>53</v>
      </c>
      <c r="D20" s="32" t="s">
        <v>54</v>
      </c>
      <c r="E20" s="32"/>
      <c r="F20" s="32"/>
      <c r="G20" s="6" t="s">
        <v>55</v>
      </c>
      <c r="H20" s="1" t="s">
        <v>56</v>
      </c>
      <c r="I20" s="16">
        <v>5</v>
      </c>
      <c r="J20" s="16"/>
      <c r="K20" s="16">
        <v>5</v>
      </c>
      <c r="L20" s="16"/>
      <c r="M20" s="16"/>
      <c r="N20" s="16"/>
    </row>
    <row r="21" spans="1:14" ht="15.95" customHeight="1">
      <c r="A21" s="29"/>
      <c r="B21" s="16"/>
      <c r="C21" s="16"/>
      <c r="D21" s="37" t="s">
        <v>57</v>
      </c>
      <c r="E21" s="37"/>
      <c r="F21" s="37"/>
      <c r="G21" s="7" t="s">
        <v>58</v>
      </c>
      <c r="H21" s="1" t="s">
        <v>59</v>
      </c>
      <c r="I21" s="33">
        <v>5</v>
      </c>
      <c r="J21" s="33"/>
      <c r="K21" s="33">
        <v>5</v>
      </c>
      <c r="L21" s="33"/>
      <c r="M21" s="16"/>
      <c r="N21" s="16"/>
    </row>
    <row r="22" spans="1:14" ht="15.95" customHeight="1">
      <c r="A22" s="29"/>
      <c r="B22" s="16"/>
      <c r="C22" s="16"/>
      <c r="D22" s="32" t="s">
        <v>60</v>
      </c>
      <c r="E22" s="32"/>
      <c r="F22" s="32"/>
      <c r="G22" s="7" t="s">
        <v>61</v>
      </c>
      <c r="H22" s="1" t="s">
        <v>61</v>
      </c>
      <c r="I22" s="33">
        <v>5</v>
      </c>
      <c r="J22" s="33"/>
      <c r="K22" s="33">
        <v>5</v>
      </c>
      <c r="L22" s="33"/>
      <c r="M22" s="16"/>
      <c r="N22" s="16"/>
    </row>
    <row r="23" spans="1:14" ht="15.95" customHeight="1">
      <c r="A23" s="29"/>
      <c r="B23" s="16"/>
      <c r="C23" s="16" t="s">
        <v>62</v>
      </c>
      <c r="D23" s="32" t="s">
        <v>63</v>
      </c>
      <c r="E23" s="32"/>
      <c r="F23" s="32"/>
      <c r="G23" s="7" t="s">
        <v>64</v>
      </c>
      <c r="H23" s="1" t="s">
        <v>65</v>
      </c>
      <c r="I23" s="33">
        <v>5</v>
      </c>
      <c r="J23" s="33"/>
      <c r="K23" s="33">
        <v>5</v>
      </c>
      <c r="L23" s="33"/>
      <c r="M23" s="16"/>
      <c r="N23" s="16"/>
    </row>
    <row r="24" spans="1:14" ht="38.1" customHeight="1">
      <c r="A24" s="29"/>
      <c r="B24" s="16"/>
      <c r="C24" s="16"/>
      <c r="D24" s="32" t="s">
        <v>66</v>
      </c>
      <c r="E24" s="32"/>
      <c r="F24" s="32"/>
      <c r="G24" s="7" t="s">
        <v>67</v>
      </c>
      <c r="H24" s="1" t="s">
        <v>68</v>
      </c>
      <c r="I24" s="33">
        <v>5</v>
      </c>
      <c r="J24" s="33"/>
      <c r="K24" s="33">
        <v>5</v>
      </c>
      <c r="L24" s="33"/>
      <c r="M24" s="16"/>
      <c r="N24" s="16"/>
    </row>
    <row r="25" spans="1:14" ht="41.1" customHeight="1">
      <c r="A25" s="29"/>
      <c r="B25" s="16"/>
      <c r="C25" s="16"/>
      <c r="D25" s="32" t="s">
        <v>69</v>
      </c>
      <c r="E25" s="32"/>
      <c r="F25" s="32"/>
      <c r="G25" s="6" t="s">
        <v>70</v>
      </c>
      <c r="H25" s="1" t="s">
        <v>71</v>
      </c>
      <c r="I25" s="33">
        <v>5</v>
      </c>
      <c r="J25" s="33"/>
      <c r="K25" s="33">
        <v>5</v>
      </c>
      <c r="L25" s="33"/>
      <c r="M25" s="16"/>
      <c r="N25" s="16"/>
    </row>
    <row r="26" spans="1:14" ht="26.25">
      <c r="A26" s="29"/>
      <c r="B26" s="16"/>
      <c r="C26" s="1" t="s">
        <v>72</v>
      </c>
      <c r="D26" s="32" t="s">
        <v>73</v>
      </c>
      <c r="E26" s="32"/>
      <c r="F26" s="32"/>
      <c r="G26" s="8" t="s">
        <v>74</v>
      </c>
      <c r="H26" s="2" t="s">
        <v>75</v>
      </c>
      <c r="I26" s="11">
        <v>5</v>
      </c>
      <c r="J26" s="11"/>
      <c r="K26" s="11">
        <v>4</v>
      </c>
      <c r="L26" s="11"/>
      <c r="M26" s="11" t="s">
        <v>76</v>
      </c>
      <c r="N26" s="11"/>
    </row>
    <row r="27" spans="1:14" ht="15.95" customHeight="1">
      <c r="A27" s="29"/>
      <c r="B27" s="16" t="s">
        <v>77</v>
      </c>
      <c r="C27" s="2" t="s">
        <v>78</v>
      </c>
      <c r="D27" s="12" t="s">
        <v>79</v>
      </c>
      <c r="E27" s="12"/>
      <c r="F27" s="13"/>
      <c r="G27" s="30" t="s">
        <v>80</v>
      </c>
      <c r="H27" s="30" t="s">
        <v>80</v>
      </c>
      <c r="I27" s="30">
        <v>10</v>
      </c>
      <c r="J27" s="30"/>
      <c r="K27" s="30">
        <v>9</v>
      </c>
      <c r="L27" s="30"/>
      <c r="M27" s="30" t="s">
        <v>81</v>
      </c>
      <c r="N27" s="30"/>
    </row>
    <row r="28" spans="1:14" ht="26.1" customHeight="1">
      <c r="A28" s="29"/>
      <c r="B28" s="16"/>
      <c r="C28" s="1" t="s">
        <v>82</v>
      </c>
      <c r="D28" s="14"/>
      <c r="E28" s="14"/>
      <c r="F28" s="15"/>
      <c r="G28" s="30"/>
      <c r="H28" s="30"/>
      <c r="I28" s="30"/>
      <c r="J28" s="30"/>
      <c r="K28" s="30"/>
      <c r="L28" s="30"/>
      <c r="M28" s="30"/>
      <c r="N28" s="30"/>
    </row>
    <row r="29" spans="1:14" ht="28.9" customHeight="1">
      <c r="A29" s="29"/>
      <c r="B29" s="16"/>
      <c r="C29" s="2" t="s">
        <v>83</v>
      </c>
      <c r="D29" s="36" t="s">
        <v>84</v>
      </c>
      <c r="E29" s="36"/>
      <c r="F29" s="36"/>
      <c r="G29" s="30" t="s">
        <v>85</v>
      </c>
      <c r="H29" s="30" t="s">
        <v>86</v>
      </c>
      <c r="I29" s="30">
        <v>10</v>
      </c>
      <c r="J29" s="30"/>
      <c r="K29" s="30">
        <v>9</v>
      </c>
      <c r="L29" s="30"/>
      <c r="M29" s="30" t="s">
        <v>87</v>
      </c>
      <c r="N29" s="30"/>
    </row>
    <row r="30" spans="1:14">
      <c r="A30" s="29"/>
      <c r="B30" s="16"/>
      <c r="C30" s="1" t="s">
        <v>82</v>
      </c>
      <c r="D30" s="36"/>
      <c r="E30" s="36"/>
      <c r="F30" s="36"/>
      <c r="G30" s="30"/>
      <c r="H30" s="30"/>
      <c r="I30" s="30"/>
      <c r="J30" s="30"/>
      <c r="K30" s="30"/>
      <c r="L30" s="30"/>
      <c r="M30" s="30"/>
      <c r="N30" s="30"/>
    </row>
    <row r="31" spans="1:14" ht="15.95" customHeight="1">
      <c r="A31" s="29"/>
      <c r="B31" s="16"/>
      <c r="C31" s="2" t="s">
        <v>88</v>
      </c>
      <c r="D31" s="32" t="s">
        <v>89</v>
      </c>
      <c r="E31" s="32"/>
      <c r="F31" s="32"/>
      <c r="G31" s="19" t="s">
        <v>90</v>
      </c>
      <c r="H31" s="19" t="s">
        <v>91</v>
      </c>
      <c r="I31" s="19">
        <v>5</v>
      </c>
      <c r="J31" s="19"/>
      <c r="K31" s="19">
        <v>4</v>
      </c>
      <c r="L31" s="19"/>
      <c r="M31" s="19" t="s">
        <v>92</v>
      </c>
      <c r="N31" s="19"/>
    </row>
    <row r="32" spans="1:14">
      <c r="A32" s="29"/>
      <c r="B32" s="16"/>
      <c r="C32" s="1" t="s">
        <v>82</v>
      </c>
      <c r="D32" s="32"/>
      <c r="E32" s="32"/>
      <c r="F32" s="32"/>
      <c r="G32" s="19"/>
      <c r="H32" s="19"/>
      <c r="I32" s="19"/>
      <c r="J32" s="19"/>
      <c r="K32" s="19"/>
      <c r="L32" s="19"/>
      <c r="M32" s="19"/>
      <c r="N32" s="19"/>
    </row>
    <row r="33" spans="1:14" ht="76.5">
      <c r="A33" s="29"/>
      <c r="B33" s="16"/>
      <c r="C33" s="1" t="s">
        <v>93</v>
      </c>
      <c r="D33" s="34" t="s">
        <v>94</v>
      </c>
      <c r="E33" s="34"/>
      <c r="F33" s="34"/>
      <c r="G33" s="1" t="s">
        <v>95</v>
      </c>
      <c r="H33" s="1" t="s">
        <v>96</v>
      </c>
      <c r="I33" s="16">
        <v>5</v>
      </c>
      <c r="J33" s="16"/>
      <c r="K33" s="16">
        <v>4</v>
      </c>
      <c r="L33" s="16"/>
      <c r="M33" s="35" t="s">
        <v>97</v>
      </c>
      <c r="N33" s="35"/>
    </row>
    <row r="34" spans="1:14" ht="15.95" customHeight="1">
      <c r="A34" s="29"/>
      <c r="B34" s="11" t="s">
        <v>98</v>
      </c>
      <c r="C34" s="16" t="s">
        <v>99</v>
      </c>
      <c r="D34" s="10" t="s">
        <v>100</v>
      </c>
      <c r="E34" s="10"/>
      <c r="F34" s="10"/>
      <c r="G34" s="31" t="s">
        <v>101</v>
      </c>
      <c r="H34" s="31" t="s">
        <v>102</v>
      </c>
      <c r="I34" s="11">
        <v>10</v>
      </c>
      <c r="J34" s="11"/>
      <c r="K34" s="11">
        <v>9</v>
      </c>
      <c r="L34" s="11"/>
      <c r="M34" s="11" t="s">
        <v>103</v>
      </c>
      <c r="N34" s="11"/>
    </row>
    <row r="35" spans="1:14" ht="77.099999999999994" customHeight="1">
      <c r="A35" s="28"/>
      <c r="B35" s="16"/>
      <c r="C35" s="16"/>
      <c r="D35" s="10"/>
      <c r="E35" s="10"/>
      <c r="F35" s="10"/>
      <c r="G35" s="31"/>
      <c r="H35" s="31"/>
      <c r="I35" s="11"/>
      <c r="J35" s="11"/>
      <c r="K35" s="11"/>
      <c r="L35" s="11"/>
      <c r="M35" s="11"/>
      <c r="N35" s="11"/>
    </row>
    <row r="36" spans="1:14" ht="15.95" customHeight="1">
      <c r="A36" s="24" t="s">
        <v>104</v>
      </c>
      <c r="B36" s="24"/>
      <c r="C36" s="24"/>
      <c r="D36" s="24"/>
      <c r="E36" s="24"/>
      <c r="F36" s="24"/>
      <c r="G36" s="24"/>
      <c r="H36" s="24"/>
      <c r="I36" s="15">
        <v>100</v>
      </c>
      <c r="J36" s="15"/>
      <c r="K36" s="15">
        <v>93</v>
      </c>
      <c r="L36" s="15"/>
      <c r="M36" s="25"/>
      <c r="N36" s="25"/>
    </row>
    <row r="37" spans="1:14" ht="135.94999999999999" customHeight="1">
      <c r="A37" s="26" t="s">
        <v>105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</row>
  </sheetData>
  <mergeCells count="14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F6:G6"/>
    <mergeCell ref="H6:I6"/>
    <mergeCell ref="A7:B7"/>
    <mergeCell ref="F7:G7"/>
    <mergeCell ref="H7:I7"/>
    <mergeCell ref="A8:B8"/>
    <mergeCell ref="C8:D8"/>
    <mergeCell ref="F8:G8"/>
    <mergeCell ref="H8:I8"/>
    <mergeCell ref="J8:K8"/>
    <mergeCell ref="L8:M8"/>
    <mergeCell ref="A9:B9"/>
    <mergeCell ref="C9:D9"/>
    <mergeCell ref="A10:B10"/>
    <mergeCell ref="C10:D10"/>
    <mergeCell ref="A11:B11"/>
    <mergeCell ref="C11:D11"/>
    <mergeCell ref="F11:G11"/>
    <mergeCell ref="H11:I11"/>
    <mergeCell ref="J11:K11"/>
    <mergeCell ref="L11:M11"/>
    <mergeCell ref="E9:E10"/>
    <mergeCell ref="A12:B12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M15:N15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5:F16"/>
    <mergeCell ref="I15:J16"/>
    <mergeCell ref="K15:L16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K33:L33"/>
    <mergeCell ref="M33:N33"/>
    <mergeCell ref="I27:J28"/>
    <mergeCell ref="K27:L28"/>
    <mergeCell ref="M27:N28"/>
    <mergeCell ref="D29:F30"/>
    <mergeCell ref="I29:J30"/>
    <mergeCell ref="K29:L30"/>
    <mergeCell ref="M29:N30"/>
    <mergeCell ref="D31:F32"/>
    <mergeCell ref="I31:J32"/>
    <mergeCell ref="K31:L32"/>
    <mergeCell ref="M31:N32"/>
    <mergeCell ref="A36:H36"/>
    <mergeCell ref="I36:J36"/>
    <mergeCell ref="K36:L36"/>
    <mergeCell ref="M36:N36"/>
    <mergeCell ref="A37:N37"/>
    <mergeCell ref="A13:A14"/>
    <mergeCell ref="A15:A35"/>
    <mergeCell ref="B15:B16"/>
    <mergeCell ref="B17:B26"/>
    <mergeCell ref="B27:B33"/>
    <mergeCell ref="B34:B35"/>
    <mergeCell ref="C15:C16"/>
    <mergeCell ref="C17:C19"/>
    <mergeCell ref="C20:C22"/>
    <mergeCell ref="C23:C25"/>
    <mergeCell ref="C34:C35"/>
    <mergeCell ref="G27:G28"/>
    <mergeCell ref="G29:G30"/>
    <mergeCell ref="G31:G32"/>
    <mergeCell ref="G34:G35"/>
    <mergeCell ref="H27:H28"/>
    <mergeCell ref="H29:H30"/>
    <mergeCell ref="H31:H32"/>
    <mergeCell ref="H34:H35"/>
    <mergeCell ref="D34:F35"/>
    <mergeCell ref="I34:J35"/>
    <mergeCell ref="K34:L35"/>
    <mergeCell ref="M34:N35"/>
    <mergeCell ref="D27:F28"/>
    <mergeCell ref="N6:N7"/>
    <mergeCell ref="N9:N10"/>
    <mergeCell ref="C6:D7"/>
    <mergeCell ref="J6:K7"/>
    <mergeCell ref="L6:M7"/>
    <mergeCell ref="F9:G10"/>
    <mergeCell ref="H9:I10"/>
    <mergeCell ref="J9:K10"/>
    <mergeCell ref="L9:M10"/>
    <mergeCell ref="D25:F25"/>
    <mergeCell ref="I25:J25"/>
    <mergeCell ref="K25:L25"/>
    <mergeCell ref="M25:N25"/>
    <mergeCell ref="D26:F26"/>
    <mergeCell ref="I26:J26"/>
    <mergeCell ref="K26:L26"/>
    <mergeCell ref="M26:N26"/>
    <mergeCell ref="D33:F33"/>
    <mergeCell ref="I33:J33"/>
  </mergeCells>
  <phoneticPr fontId="7" type="noConversion"/>
  <pageMargins left="0.51181102362204722" right="0.11811023622047245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208</cp:lastModifiedBy>
  <cp:lastPrinted>2022-08-22T09:03:15Z</cp:lastPrinted>
  <dcterms:created xsi:type="dcterms:W3CDTF">2022-05-17T05:35:00Z</dcterms:created>
  <dcterms:modified xsi:type="dcterms:W3CDTF">2022-08-22T09:05:03Z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2DD4098BC5804876A4A6B3D389E2F479</vt:lpwstr>
  </property>
  <property fmtid="{D5CDD505-2E9C-101B-9397-08002B2CF9AE}" pid="3" name="KSOProductBuildVer">
    <vt:lpwstr>2052-11.1.0.11744</vt:lpwstr>
  </property>
</Properties>
</file>