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817" windowHeight="11280"/>
  </bookViews>
  <sheets>
    <sheet name="自评表" sheetId="1" r:id="rId1"/>
  </sheets>
  <definedNames>
    <definedName name="_xlnm.Print_Titles" localSheetId="0">自评表!$13:$13</definedName>
  </definedNames>
  <calcPr calcId="144525"/>
</workbook>
</file>

<file path=xl/sharedStrings.xml><?xml version="1.0" encoding="utf-8"?>
<sst xmlns="http://schemas.openxmlformats.org/spreadsheetml/2006/main" count="95" uniqueCount="74">
  <si>
    <t>项目支出绩效自评表</t>
  </si>
  <si>
    <t>（2021年度）</t>
  </si>
  <si>
    <t>项目名称</t>
  </si>
  <si>
    <t>南礼士路办公区后勤服务保障经费</t>
  </si>
  <si>
    <t>主管部门</t>
  </si>
  <si>
    <t>北京市人民政府机关事务管理办公室</t>
  </si>
  <si>
    <t>实施单位</t>
  </si>
  <si>
    <t>项目负责人</t>
  </si>
  <si>
    <t>陈咏华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</si>
  <si>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</si>
  <si>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</si>
  <si>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</si>
  <si>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</si>
  <si>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</si>
  <si>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</si>
  <si>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</si>
  <si>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</si>
  <si>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</si>
  <si>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</si>
  <si>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</si>
  <si>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</si>
  <si>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</si>
  <si>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</si>
  <si>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</si>
  <si>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</si>
  <si>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</si>
  <si>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弥补南礼士路办公区的物业管理服务工作经费的不足。通过为南礼士路办公区配备各类服务人员21人，全年不间断提供物业管理服务。物业服务内容主要包括对房屋及附属设施管理、维护和零星维修，消防系统、器材的日常管理和维护，公共器具及办公家具的维修维保；给排水设备、供电设备、弱电设备、供热系统设备管线、空调系统、制冷设备运行管理和维护及设备的年检；会议室的管理、接待、保洁与会议服务，公共区域卫生保洁，化粪池清掏，垃圾清运，有害生物消杀，绿化服务，物业耗材的使用；安全保卫等各项服务。</t>
  </si>
  <si>
    <t>2021年度为弥补南礼士路办公区的物业管理服务工作经费的不足，完成2021年度南礼士路办公区物业保障服务，具体有：通过政府采购确定“北京房修一物业管理有限公为2021年度物业服务商。保障21名服务人员的配置，提供设备设施维护、检查，保洁等14项物业服务，有效保障了2021年度办公区的日常保洁、维修物业服务，办公区正常运转，支撑正常工作的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</si>
  <si>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</si>
  <si>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</si>
  <si>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</si>
  <si>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</si>
  <si>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</si>
  <si>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</si>
  <si>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绩效指标</t>
  </si>
  <si>
    <t>产出指标</t>
  </si>
  <si>
    <t>数量指标</t>
  </si>
  <si>
    <t>配备各类服务人员</t>
  </si>
  <si>
    <t>21人</t>
  </si>
  <si>
    <t>——</t>
  </si>
  <si>
    <t>按时定点做好物业保障服务</t>
  </si>
  <si>
    <t>14项物业服务（包括各项设备设施的保洁、检查、维修记录等工作）</t>
  </si>
  <si>
    <t>提供2021年度物业服务（包括设备设施维护、检查，保洁等14项工作)</t>
  </si>
  <si>
    <t>续上页</t>
  </si>
  <si>
    <t>质量指标</t>
  </si>
  <si>
    <t>物业安全管理安全生产标准</t>
  </si>
  <si>
    <t>达到北京市物业管理综合楼宇项目二级安全生产标准</t>
  </si>
  <si>
    <t>全年无安全生产事故</t>
  </si>
  <si>
    <t>项目未测评生产标准，但全年较为安全。后续年度增强绩效指标设置和实际工作的一致性</t>
  </si>
  <si>
    <t>时效指标</t>
  </si>
  <si>
    <t>签订物业保障合同</t>
  </si>
  <si>
    <t>2020年度12月前</t>
  </si>
  <si>
    <t>物业管理服务保障时效</t>
  </si>
  <si>
    <t>2021年全年（2021年1月-12月）</t>
  </si>
  <si>
    <t>保障2021年全年（2021年1月-12月）</t>
  </si>
  <si>
    <t>成本指标</t>
  </si>
  <si>
    <t>项目预算控制数</t>
  </si>
  <si>
    <t>≤158.63万元（全年物业合同金额245.56万元）</t>
  </si>
  <si>
    <t>共计245.56万元，其中：项目支出158.63万元、公用经费支出86.93万元</t>
  </si>
  <si>
    <t>效益指标</t>
  </si>
  <si>
    <t>可持续影响指标</t>
  </si>
  <si>
    <t>完成全年物业管理服务</t>
  </si>
  <si>
    <t>有效保障设施设备正常率达98%及以上</t>
  </si>
  <si>
    <t>保障全年办公区物业服务，定期开展检查、巡检工作，设施设备正常率达98%及以上</t>
  </si>
  <si>
    <t>完成全年物业管理服务，为南礼士路办公区楼宇的正常运转提供支撑</t>
  </si>
  <si>
    <t>有效保障办公区楼宇内的正常运转</t>
  </si>
  <si>
    <t>有效保障了2021年度办公区的日常保洁、维修物业服务，办公区正常运转，支撑正常工作的开展</t>
  </si>
  <si>
    <t>项目实施整体较好，但相应的安全生产标准尚未达标。后续年度加强相关标准的达成，提升物业服务质量</t>
  </si>
  <si>
    <t>满意度指标</t>
  </si>
  <si>
    <t>服务对象满意度指标</t>
  </si>
  <si>
    <t>满意度</t>
  </si>
  <si>
    <t>≥90%</t>
  </si>
  <si>
    <t>根据北京市市级机关集中办公区物业服务质量评估报告（2021年度），满意度调查问卷30份、回收30份，物业服务总体9.88分（10分制），鉴于满意度调查问卷分数较少，扣除2分。后续年度加强满意度情况的搜集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</si>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</sst>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0000_);[Red]\(0.000000\)"/>
    <numFmt numFmtId="177" formatCode="0.00_);[Red]\(0.00\)"/>
  </numFmts>
  <fonts count="28">
    <font>
      <sz val="11"/>
      <color theme="1"/>
      <name val="等线"/>
      <charset val="134"/>
      <scheme val="minor"/>
    </font>
    <font>
      <b/>
      <sz val="11"/>
      <color rgb="FFFF0000"/>
      <name val="等线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等线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2"/>
      <name val="宋体"/>
      <charset val="134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6" fillId="20" borderId="9" applyNumberFormat="0" applyAlignment="0" applyProtection="0">
      <alignment vertical="center"/>
    </xf>
    <xf numFmtId="0" fontId="25" fillId="20" borderId="3" applyNumberFormat="0" applyAlignment="0" applyProtection="0">
      <alignment vertical="center"/>
    </xf>
    <xf numFmtId="0" fontId="24" fillId="18" borderId="7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3" fillId="0" borderId="0"/>
    <xf numFmtId="0" fontId="11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textRotation="255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57" fontId="6" fillId="0" borderId="1" xfId="0" applyNumberFormat="1" applyFont="1" applyFill="1" applyBorder="1" applyAlignment="1">
      <alignment horizontal="center" vertical="center" wrapText="1"/>
    </xf>
    <xf numFmtId="31" fontId="6" fillId="0" borderId="1" xfId="0" applyNumberFormat="1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5" xfId="5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tabSelected="1" view="pageBreakPreview" zoomScaleNormal="100" workbookViewId="0">
      <selection activeCell="H12" sqref="H12:N12"/>
    </sheetView>
  </sheetViews>
  <sheetFormatPr defaultColWidth="9" defaultRowHeight="13.85"/>
  <cols>
    <col min="1" max="1" width="7.12389380530973" customWidth="1"/>
    <col min="5" max="5" width="12.1769911504425" customWidth="1"/>
    <col min="6" max="6" width="3.50442477876106" customWidth="1"/>
    <col min="7" max="7" width="17.8761061946903" customWidth="1"/>
    <col min="8" max="8" width="17.6283185840708" customWidth="1"/>
    <col min="9" max="9" width="6.75221238938053" customWidth="1"/>
    <col min="10" max="10" width="4.92035398230088" customWidth="1"/>
    <col min="11" max="11" width="5.24778761061947" customWidth="1"/>
    <col min="12" max="12" width="3.5929203539823" customWidth="1"/>
    <col min="13" max="13" width="8" customWidth="1"/>
    <col min="14" max="14" width="11" customWidth="1"/>
    <col min="15" max="15" width="26.5044247787611" style="1" customWidth="1"/>
  </cols>
  <sheetData>
    <row r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3.1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3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3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8" customHeight="1" spans="1:14">
      <c r="A5" s="4" t="s">
        <v>7</v>
      </c>
      <c r="B5" s="4"/>
      <c r="C5" s="4" t="s">
        <v>8</v>
      </c>
      <c r="D5" s="4"/>
      <c r="E5" s="4"/>
      <c r="F5" s="4"/>
      <c r="G5" s="4"/>
      <c r="H5" s="4" t="s">
        <v>9</v>
      </c>
      <c r="I5" s="4"/>
      <c r="J5" s="4">
        <v>88070115</v>
      </c>
      <c r="K5" s="4"/>
      <c r="L5" s="4"/>
      <c r="M5" s="4"/>
      <c r="N5" s="4"/>
    </row>
    <row r="6" ht="18" customHeight="1" spans="1:14">
      <c r="A6" s="4" t="s">
        <v>10</v>
      </c>
      <c r="B6" s="4"/>
      <c r="C6" s="4"/>
      <c r="D6" s="4"/>
      <c r="E6" s="4" t="s">
        <v>11</v>
      </c>
      <c r="F6" s="4" t="s">
        <v>12</v>
      </c>
      <c r="G6" s="4"/>
      <c r="H6" s="4" t="s">
        <v>13</v>
      </c>
      <c r="I6" s="4"/>
      <c r="J6" s="4" t="s">
        <v>14</v>
      </c>
      <c r="K6" s="4"/>
      <c r="L6" s="4" t="s">
        <v>15</v>
      </c>
      <c r="M6" s="4"/>
      <c r="N6" s="4" t="s">
        <v>16</v>
      </c>
    </row>
    <row r="7" ht="18" customHeight="1" spans="1:14">
      <c r="A7" s="4" t="s">
        <v>17</v>
      </c>
      <c r="B7" s="4"/>
      <c r="C7" s="5" t="s">
        <v>18</v>
      </c>
      <c r="D7" s="5"/>
      <c r="E7" s="6">
        <v>158.633613</v>
      </c>
      <c r="F7" s="6">
        <v>158.633613</v>
      </c>
      <c r="G7" s="6"/>
      <c r="H7" s="6">
        <v>158.633613</v>
      </c>
      <c r="I7" s="6"/>
      <c r="J7" s="4">
        <v>10</v>
      </c>
      <c r="K7" s="4"/>
      <c r="L7" s="16">
        <v>1</v>
      </c>
      <c r="M7" s="4"/>
      <c r="N7" s="4">
        <v>10</v>
      </c>
    </row>
    <row r="8" ht="18" customHeight="1" spans="1:14">
      <c r="A8" s="7"/>
      <c r="B8" s="7"/>
      <c r="C8" s="4" t="s">
        <v>19</v>
      </c>
      <c r="D8" s="4"/>
      <c r="E8" s="6">
        <v>158.633613</v>
      </c>
      <c r="F8" s="6">
        <v>158.633613</v>
      </c>
      <c r="G8" s="6"/>
      <c r="H8" s="6">
        <v>158.633613</v>
      </c>
      <c r="I8" s="6"/>
      <c r="J8" s="4" t="s">
        <v>20</v>
      </c>
      <c r="K8" s="4"/>
      <c r="L8" s="4" t="s">
        <v>20</v>
      </c>
      <c r="M8" s="4"/>
      <c r="N8" s="4" t="s">
        <v>20</v>
      </c>
    </row>
    <row r="9" ht="18" customHeight="1" spans="1:14">
      <c r="A9" s="7"/>
      <c r="B9" s="7"/>
      <c r="C9" s="4" t="s">
        <v>21</v>
      </c>
      <c r="D9" s="4"/>
      <c r="E9" s="6">
        <v>0</v>
      </c>
      <c r="F9" s="6">
        <v>0</v>
      </c>
      <c r="G9" s="6"/>
      <c r="H9" s="6">
        <v>0</v>
      </c>
      <c r="I9" s="6"/>
      <c r="J9" s="4" t="s">
        <v>20</v>
      </c>
      <c r="K9" s="4"/>
      <c r="L9" s="4" t="s">
        <v>20</v>
      </c>
      <c r="M9" s="4"/>
      <c r="N9" s="4" t="s">
        <v>20</v>
      </c>
    </row>
    <row r="10" ht="18" customHeight="1" spans="1:14">
      <c r="A10" s="7"/>
      <c r="B10" s="7"/>
      <c r="C10" s="4" t="s">
        <v>22</v>
      </c>
      <c r="D10" s="4"/>
      <c r="E10" s="6">
        <v>0</v>
      </c>
      <c r="F10" s="6">
        <v>0</v>
      </c>
      <c r="G10" s="6"/>
      <c r="H10" s="6">
        <v>0</v>
      </c>
      <c r="I10" s="6"/>
      <c r="J10" s="4" t="s">
        <v>20</v>
      </c>
      <c r="K10" s="4"/>
      <c r="L10" s="4" t="s">
        <v>20</v>
      </c>
      <c r="M10" s="4"/>
      <c r="N10" s="4" t="s">
        <v>20</v>
      </c>
    </row>
    <row r="11" ht="18" customHeight="1" spans="1:14">
      <c r="A11" s="4" t="s">
        <v>23</v>
      </c>
      <c r="B11" s="4" t="s">
        <v>24</v>
      </c>
      <c r="C11" s="4"/>
      <c r="D11" s="4"/>
      <c r="E11" s="4"/>
      <c r="F11" s="4"/>
      <c r="G11" s="4"/>
      <c r="H11" s="4" t="s">
        <v>25</v>
      </c>
      <c r="I11" s="4"/>
      <c r="J11" s="4"/>
      <c r="K11" s="4"/>
      <c r="L11" s="4"/>
      <c r="M11" s="4"/>
      <c r="N11" s="4"/>
    </row>
    <row r="12" ht="117" customHeight="1" spans="1:14">
      <c r="A12" s="4"/>
      <c r="B12" s="8" t="s">
        <v>26</v>
      </c>
      <c r="C12" s="8"/>
      <c r="D12" s="8"/>
      <c r="E12" s="8"/>
      <c r="F12" s="8"/>
      <c r="G12" s="8"/>
      <c r="H12" s="8" t="s">
        <v>27</v>
      </c>
      <c r="I12" s="8"/>
      <c r="J12" s="8"/>
      <c r="K12" s="8"/>
      <c r="L12" s="8"/>
      <c r="M12" s="8"/>
      <c r="N12" s="8"/>
    </row>
    <row r="13" ht="49.5" customHeight="1" spans="1:14">
      <c r="A13" s="9" t="s">
        <v>20</v>
      </c>
      <c r="B13" s="10" t="s">
        <v>28</v>
      </c>
      <c r="C13" s="10" t="s">
        <v>29</v>
      </c>
      <c r="D13" s="10" t="s">
        <v>30</v>
      </c>
      <c r="E13" s="10"/>
      <c r="F13" s="10"/>
      <c r="G13" s="10" t="s">
        <v>31</v>
      </c>
      <c r="H13" s="10" t="s">
        <v>32</v>
      </c>
      <c r="I13" s="10" t="s">
        <v>14</v>
      </c>
      <c r="J13" s="10"/>
      <c r="K13" s="10" t="s">
        <v>16</v>
      </c>
      <c r="L13" s="10"/>
      <c r="M13" s="10" t="s">
        <v>33</v>
      </c>
      <c r="N13" s="10"/>
    </row>
    <row r="14" ht="49.5" customHeight="1" spans="1:15">
      <c r="A14" s="9" t="s">
        <v>34</v>
      </c>
      <c r="B14" s="10" t="s">
        <v>35</v>
      </c>
      <c r="C14" s="10" t="s">
        <v>36</v>
      </c>
      <c r="D14" s="11" t="s">
        <v>37</v>
      </c>
      <c r="E14" s="11"/>
      <c r="F14" s="11"/>
      <c r="G14" s="10" t="s">
        <v>38</v>
      </c>
      <c r="H14" s="10" t="s">
        <v>38</v>
      </c>
      <c r="I14" s="10">
        <v>10</v>
      </c>
      <c r="J14" s="10"/>
      <c r="K14" s="17">
        <v>10</v>
      </c>
      <c r="L14" s="17"/>
      <c r="M14" s="10" t="s">
        <v>39</v>
      </c>
      <c r="N14" s="10"/>
      <c r="O14"/>
    </row>
    <row r="15" ht="63" customHeight="1" spans="1:15">
      <c r="A15" s="9"/>
      <c r="B15" s="10"/>
      <c r="C15" s="10"/>
      <c r="D15" s="11" t="s">
        <v>40</v>
      </c>
      <c r="E15" s="11"/>
      <c r="F15" s="11"/>
      <c r="G15" s="10" t="s">
        <v>41</v>
      </c>
      <c r="H15" s="10" t="s">
        <v>42</v>
      </c>
      <c r="I15" s="10">
        <v>10</v>
      </c>
      <c r="J15" s="10"/>
      <c r="K15" s="17">
        <v>10</v>
      </c>
      <c r="L15" s="17"/>
      <c r="M15" s="10" t="s">
        <v>39</v>
      </c>
      <c r="N15" s="10"/>
      <c r="O15"/>
    </row>
    <row r="16" ht="81" customHeight="1" spans="1:15">
      <c r="A16" s="9" t="s">
        <v>43</v>
      </c>
      <c r="B16" s="9" t="s">
        <v>43</v>
      </c>
      <c r="C16" s="10" t="s">
        <v>44</v>
      </c>
      <c r="D16" s="11" t="s">
        <v>45</v>
      </c>
      <c r="E16" s="11"/>
      <c r="F16" s="11"/>
      <c r="G16" s="10" t="s">
        <v>46</v>
      </c>
      <c r="H16" s="10" t="s">
        <v>47</v>
      </c>
      <c r="I16" s="10">
        <v>10</v>
      </c>
      <c r="J16" s="10"/>
      <c r="K16" s="17">
        <v>8</v>
      </c>
      <c r="L16" s="17"/>
      <c r="M16" s="10" t="s">
        <v>48</v>
      </c>
      <c r="N16" s="10"/>
      <c r="O16"/>
    </row>
    <row r="17" ht="49.5" customHeight="1" spans="1:15">
      <c r="A17" s="9"/>
      <c r="B17" s="9"/>
      <c r="C17" s="10" t="s">
        <v>49</v>
      </c>
      <c r="D17" s="11" t="s">
        <v>50</v>
      </c>
      <c r="E17" s="11"/>
      <c r="F17" s="11"/>
      <c r="G17" s="12" t="s">
        <v>51</v>
      </c>
      <c r="H17" s="13">
        <v>44173</v>
      </c>
      <c r="I17" s="10">
        <v>5</v>
      </c>
      <c r="J17" s="10"/>
      <c r="K17" s="17">
        <v>5</v>
      </c>
      <c r="L17" s="17"/>
      <c r="M17" s="10" t="s">
        <v>39</v>
      </c>
      <c r="N17" s="10"/>
      <c r="O17"/>
    </row>
    <row r="18" ht="49.5" customHeight="1" spans="1:15">
      <c r="A18" s="9"/>
      <c r="B18" s="9"/>
      <c r="C18" s="10"/>
      <c r="D18" s="11" t="s">
        <v>52</v>
      </c>
      <c r="E18" s="11"/>
      <c r="F18" s="11"/>
      <c r="G18" s="12" t="s">
        <v>53</v>
      </c>
      <c r="H18" s="12" t="s">
        <v>54</v>
      </c>
      <c r="I18" s="10">
        <v>5</v>
      </c>
      <c r="J18" s="10"/>
      <c r="K18" s="17">
        <v>5</v>
      </c>
      <c r="L18" s="17"/>
      <c r="M18" s="10" t="s">
        <v>39</v>
      </c>
      <c r="N18" s="10"/>
      <c r="O18"/>
    </row>
    <row r="19" ht="66" customHeight="1" spans="1:15">
      <c r="A19" s="9"/>
      <c r="B19" s="9"/>
      <c r="C19" s="10" t="s">
        <v>55</v>
      </c>
      <c r="D19" s="11" t="s">
        <v>56</v>
      </c>
      <c r="E19" s="11"/>
      <c r="F19" s="11"/>
      <c r="G19" s="10" t="s">
        <v>57</v>
      </c>
      <c r="H19" s="10" t="s">
        <v>58</v>
      </c>
      <c r="I19" s="10">
        <v>10</v>
      </c>
      <c r="J19" s="10"/>
      <c r="K19" s="17">
        <v>10</v>
      </c>
      <c r="L19" s="17"/>
      <c r="M19" s="10" t="s">
        <v>39</v>
      </c>
      <c r="N19" s="10"/>
      <c r="O19"/>
    </row>
    <row r="20" ht="75" customHeight="1" spans="1:14">
      <c r="A20" s="9"/>
      <c r="B20" s="10" t="s">
        <v>59</v>
      </c>
      <c r="C20" s="10" t="s">
        <v>60</v>
      </c>
      <c r="D20" s="11" t="s">
        <v>61</v>
      </c>
      <c r="E20" s="11"/>
      <c r="F20" s="11"/>
      <c r="G20" s="10" t="s">
        <v>62</v>
      </c>
      <c r="H20" s="10" t="s">
        <v>63</v>
      </c>
      <c r="I20" s="10">
        <v>15</v>
      </c>
      <c r="J20" s="10"/>
      <c r="K20" s="17">
        <v>15</v>
      </c>
      <c r="L20" s="17"/>
      <c r="M20" s="10" t="s">
        <v>39</v>
      </c>
      <c r="N20" s="10"/>
    </row>
    <row r="21" ht="78.95" customHeight="1" spans="1:14">
      <c r="A21" s="9"/>
      <c r="B21" s="10"/>
      <c r="C21" s="10"/>
      <c r="D21" s="11" t="s">
        <v>64</v>
      </c>
      <c r="E21" s="11"/>
      <c r="F21" s="11"/>
      <c r="G21" s="10" t="s">
        <v>65</v>
      </c>
      <c r="H21" s="10" t="s">
        <v>66</v>
      </c>
      <c r="I21" s="10">
        <v>15</v>
      </c>
      <c r="J21" s="10"/>
      <c r="K21" s="17">
        <v>12</v>
      </c>
      <c r="L21" s="17"/>
      <c r="M21" s="10" t="s">
        <v>67</v>
      </c>
      <c r="N21" s="10"/>
    </row>
    <row r="22" ht="156.95" customHeight="1" spans="1:14">
      <c r="A22" s="9" t="s">
        <v>43</v>
      </c>
      <c r="B22" s="10" t="s">
        <v>68</v>
      </c>
      <c r="C22" s="10" t="s">
        <v>69</v>
      </c>
      <c r="D22" s="10" t="s">
        <v>70</v>
      </c>
      <c r="E22" s="10"/>
      <c r="F22" s="10"/>
      <c r="G22" s="10" t="s">
        <v>71</v>
      </c>
      <c r="H22" s="14">
        <v>0.98</v>
      </c>
      <c r="I22" s="10">
        <v>10</v>
      </c>
      <c r="J22" s="10"/>
      <c r="K22" s="17">
        <v>8</v>
      </c>
      <c r="L22" s="17"/>
      <c r="M22" s="10" t="s">
        <v>72</v>
      </c>
      <c r="N22" s="10"/>
    </row>
    <row r="23" ht="20.1" customHeight="1" spans="1:14">
      <c r="A23" s="15" t="s">
        <v>73</v>
      </c>
      <c r="B23" s="15"/>
      <c r="C23" s="15"/>
      <c r="D23" s="15"/>
      <c r="E23" s="15"/>
      <c r="F23" s="15"/>
      <c r="G23" s="15"/>
      <c r="H23" s="15"/>
      <c r="I23" s="15">
        <f>SUM(I14:J22)+10</f>
        <v>100</v>
      </c>
      <c r="J23" s="15"/>
      <c r="K23" s="18">
        <f>SUM(K14:L22)+N7</f>
        <v>93</v>
      </c>
      <c r="L23" s="18"/>
      <c r="M23" s="15" t="s">
        <v>39</v>
      </c>
      <c r="N23" s="15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A10:B10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1:A12"/>
    <mergeCell ref="A14:A15"/>
    <mergeCell ref="A16:A21"/>
    <mergeCell ref="B14:B15"/>
    <mergeCell ref="B16:B19"/>
    <mergeCell ref="B20:B21"/>
    <mergeCell ref="C14:C15"/>
    <mergeCell ref="C17:C18"/>
    <mergeCell ref="C20:C21"/>
  </mergeCells>
  <printOptions horizontalCentered="1"/>
  <pageMargins left="0.786805555555556" right="0.786805555555556" top="0.786805555555556" bottom="0.786805555555556" header="0.393055555555556" footer="0.39305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Elaine</cp:lastModifiedBy>
  <dcterms:created xsi:type="dcterms:W3CDTF">2021-02-01T00:37:00Z</dcterms:created>
  <cp:lastPrinted>2022-05-20T03:54:00Z</cp:lastPrinted>
  <dcterms:modified xsi:type="dcterms:W3CDTF">2022-06-08T02:26:44Z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8EF2E800405A450BB7FAC8DFAE32EBDD</vt:lpwstr>
  </property>
</Properties>
</file>