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 tabRatio="824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<sst xmlns="http://schemas.openxmlformats.org/spreadsheetml/2006/main" count="53" uniqueCount="42">
  <si>
    <t>项目支出绩效自评表</t>
  </si>
  <si>
    <t>（2021年度）</t>
  </si>
  <si>
    <t>项目名称</t>
  </si>
  <si>
    <t>系统升级改造项目1期</t>
  </si>
  <si>
    <t>主管部门</t>
  </si>
  <si>
    <t>北京市人民政府机关事务管理办公室</t>
  </si>
  <si>
    <t>实施单位</t>
  </si>
  <si>
    <t>项目负责人</t>
  </si>
  <si>
    <t>曹庆富</t>
  </si>
  <si>
    <t>联系电话</t>
  </si>
  <si>
    <t>项目资金（万元）</t>
  </si>
  <si>
    <t>年度资金总额</t>
  </si>
  <si>
    <t>年初预算数</t>
  </si>
  <si>
    <t>全年预算数</t>
  </si>
  <si>
    <t>全年执行数</t>
  </si>
  <si>
    <t>分值</t>
  </si>
  <si>
    <t>执行率</t>
  </si>
  <si>
    <t>得分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</si>
  <si>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</si>
  <si>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</si>
  <si>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</si>
  <si>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</si>
  <si>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</si>
  <si>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</si>
  <si>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</si>
  <si>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按照政策进行系统升级改造。</t>
  </si>
  <si>
    <t>按照政策完成2021年计划的系统升级改造工作。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</si>
  <si>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</si>
  <si>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</si>
  <si>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</si>
  <si>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</si>
  <si>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</si>
  <si>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</si>
  <si>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</si>
  <si>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</si>
  <si>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</si>
  <si>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完成对现有OA系统升级改造工作</t>
  </si>
  <si>
    <t>达到80%</t>
  </si>
  <si>
    <t>2021年度对现有OA系统升级改造达到80%</t>
  </si>
  <si>
    <t>部分冗余终端用于临时专班的服务保障，且2021年度80.79万元资金未支出已退回财政。后续年度进一步提升项目实施计划性，留存效益资料，促进项目实施效益的发挥</t>
  </si>
  <si>
    <t>总分</t>
  </si>
  <si>
    <t>——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</si>
</sst>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);[Red]\(0.000000\)"/>
    <numFmt numFmtId="41" formatCode="_ * #,##0_ ;_ * \-#,##0_ ;_ * &quot;-&quot;_ ;_ @_ "/>
    <numFmt numFmtId="42" formatCode="_ &quot;￥&quot;* #,##0_ ;_ &quot;￥&quot;* \-#,##0_ ;_ &quot;￥&quot;* &quot;-&quot;_ ;_ @_ "/>
    <numFmt numFmtId="177" formatCode="0.00_);[Red]\(0.00\)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/>
    <xf numFmtId="0" fontId="8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view="pageBreakPreview" zoomScaleNormal="100" workbookViewId="0">
      <selection activeCell="G14" sqref="G14"/>
    </sheetView>
  </sheetViews>
  <sheetFormatPr defaultColWidth="9" defaultRowHeight="13.85"/>
  <cols>
    <col min="1" max="1" width="5.24778761061947" customWidth="1"/>
    <col min="2" max="2" width="4.75221238938053" customWidth="1"/>
    <col min="3" max="3" width="7.87610619469027" customWidth="1"/>
    <col min="4" max="4" width="11.3716814159292" customWidth="1"/>
    <col min="5" max="5" width="12.2477876106195" customWidth="1"/>
    <col min="6" max="6" width="7.6283185840708" customWidth="1"/>
    <col min="7" max="7" width="12.5044247787611" customWidth="1"/>
    <col min="8" max="8" width="19.5044247787611" customWidth="1"/>
    <col min="9" max="9" width="7.6283185840708" customWidth="1"/>
    <col min="10" max="10" width="1" customWidth="1"/>
    <col min="11" max="11" width="9.75221238938053" customWidth="1"/>
    <col min="12" max="12" width="2.12389380530973" customWidth="1"/>
    <col min="14" max="14" width="13.5044247787611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17" t="s">
        <v>5</v>
      </c>
      <c r="K4" s="17"/>
      <c r="L4" s="17"/>
      <c r="M4" s="17"/>
      <c r="N4" s="17"/>
    </row>
    <row r="5" ht="23.1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88011761</v>
      </c>
      <c r="K5" s="3"/>
      <c r="L5" s="3"/>
      <c r="M5" s="3"/>
      <c r="N5" s="3"/>
    </row>
    <row r="6" ht="23.1" customHeight="1" spans="1:14">
      <c r="A6" s="4" t="s">
        <v>10</v>
      </c>
      <c r="B6" s="5"/>
      <c r="C6" s="4" t="s">
        <v>11</v>
      </c>
      <c r="D6" s="5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23.1" customHeight="1" spans="1:14">
      <c r="A7" s="6"/>
      <c r="B7" s="7"/>
      <c r="C7" s="8"/>
      <c r="D7" s="9"/>
      <c r="E7" s="10">
        <v>2344.47</v>
      </c>
      <c r="F7" s="11">
        <v>2260.681608</v>
      </c>
      <c r="G7" s="12"/>
      <c r="H7" s="10">
        <v>2260.681608</v>
      </c>
      <c r="I7" s="10"/>
      <c r="J7" s="17">
        <v>10</v>
      </c>
      <c r="K7" s="17"/>
      <c r="L7" s="19">
        <f>H7/F7</f>
        <v>1</v>
      </c>
      <c r="M7" s="3"/>
      <c r="N7" s="20">
        <f>J7*L7</f>
        <v>10</v>
      </c>
    </row>
    <row r="8" ht="23.1" customHeight="1" spans="1:14">
      <c r="A8" s="6"/>
      <c r="B8" s="7"/>
      <c r="C8" s="3" t="s">
        <v>18</v>
      </c>
      <c r="D8" s="3"/>
      <c r="E8" s="10">
        <v>2344.47</v>
      </c>
      <c r="F8" s="11">
        <v>2260.681608</v>
      </c>
      <c r="G8" s="12"/>
      <c r="H8" s="10">
        <v>2260.681608</v>
      </c>
      <c r="I8" s="10"/>
      <c r="J8" s="17" t="s">
        <v>19</v>
      </c>
      <c r="K8" s="17"/>
      <c r="L8" s="17" t="s">
        <v>19</v>
      </c>
      <c r="M8" s="17"/>
      <c r="N8" s="17" t="s">
        <v>19</v>
      </c>
    </row>
    <row r="9" ht="23.1" customHeight="1" spans="1:14">
      <c r="A9" s="6"/>
      <c r="B9" s="7"/>
      <c r="C9" s="3" t="s">
        <v>20</v>
      </c>
      <c r="D9" s="3"/>
      <c r="E9" s="13">
        <v>0</v>
      </c>
      <c r="F9" s="13">
        <v>0</v>
      </c>
      <c r="G9" s="13"/>
      <c r="H9" s="13">
        <v>0</v>
      </c>
      <c r="I9" s="13"/>
      <c r="J9" s="17" t="s">
        <v>19</v>
      </c>
      <c r="K9" s="17"/>
      <c r="L9" s="17" t="s">
        <v>19</v>
      </c>
      <c r="M9" s="17"/>
      <c r="N9" s="17" t="s">
        <v>19</v>
      </c>
    </row>
    <row r="10" ht="23.1" customHeight="1" spans="1:14">
      <c r="A10" s="8"/>
      <c r="B10" s="9"/>
      <c r="C10" s="3" t="s">
        <v>21</v>
      </c>
      <c r="D10" s="3"/>
      <c r="E10" s="13">
        <v>0</v>
      </c>
      <c r="F10" s="13">
        <v>0</v>
      </c>
      <c r="G10" s="13"/>
      <c r="H10" s="13">
        <v>0</v>
      </c>
      <c r="I10" s="13"/>
      <c r="J10" s="17" t="s">
        <v>19</v>
      </c>
      <c r="K10" s="17"/>
      <c r="L10" s="17" t="s">
        <v>19</v>
      </c>
      <c r="M10" s="17"/>
      <c r="N10" s="17" t="s">
        <v>19</v>
      </c>
    </row>
    <row r="11" ht="29.1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71.1" customHeight="1" spans="1:14">
      <c r="A12" s="3"/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ht="48" customHeight="1" spans="1:14">
      <c r="A13" s="15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15</v>
      </c>
      <c r="J13" s="3"/>
      <c r="K13" s="3" t="s">
        <v>17</v>
      </c>
      <c r="L13" s="3"/>
      <c r="M13" s="3" t="s">
        <v>33</v>
      </c>
      <c r="N13" s="3"/>
    </row>
    <row r="14" ht="104.1" customHeight="1" spans="1:14">
      <c r="A14" s="16"/>
      <c r="B14" s="3" t="s">
        <v>34</v>
      </c>
      <c r="C14" s="3" t="s">
        <v>35</v>
      </c>
      <c r="D14" s="14" t="s">
        <v>36</v>
      </c>
      <c r="E14" s="14"/>
      <c r="F14" s="14"/>
      <c r="G14" s="17" t="s">
        <v>37</v>
      </c>
      <c r="H14" s="17" t="s">
        <v>38</v>
      </c>
      <c r="I14" s="17">
        <v>90</v>
      </c>
      <c r="J14" s="17"/>
      <c r="K14" s="20">
        <v>84</v>
      </c>
      <c r="L14" s="20"/>
      <c r="M14" s="21" t="s">
        <v>39</v>
      </c>
      <c r="N14" s="21"/>
    </row>
    <row r="15" ht="32.1" customHeight="1" spans="1:14">
      <c r="A15" s="18" t="s">
        <v>40</v>
      </c>
      <c r="B15" s="18"/>
      <c r="C15" s="18"/>
      <c r="D15" s="18"/>
      <c r="E15" s="18"/>
      <c r="F15" s="18"/>
      <c r="G15" s="18"/>
      <c r="H15" s="18"/>
      <c r="I15" s="18">
        <f>SUM(I14:J14)+10</f>
        <v>100</v>
      </c>
      <c r="J15" s="18"/>
      <c r="K15" s="22">
        <f>SUM(K14:L14)+N7</f>
        <v>94</v>
      </c>
      <c r="L15" s="22"/>
      <c r="M15" s="23" t="s">
        <v>41</v>
      </c>
      <c r="N15" s="23"/>
    </row>
  </sheetData>
  <mergeCells count="5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J6:K6"/>
    <mergeCell ref="L6:M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A15:H15"/>
    <mergeCell ref="I15:J15"/>
    <mergeCell ref="K15:L15"/>
    <mergeCell ref="M15:N15"/>
    <mergeCell ref="A11:A12"/>
    <mergeCell ref="A13:A14"/>
    <mergeCell ref="A6:B10"/>
    <mergeCell ref="C6:D7"/>
  </mergeCells>
  <pageMargins left="0.78740157480315" right="0.78740157480315" top="0.78740157480315" bottom="0.78740157480315" header="0.393700787401575" footer="0.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2021-02-02T00:37:00Z</dcterms:created>
  <cp:lastPrinted>2022-05-20T03:19:00Z</cp:lastPrinted>
  <dcterms:modified xsi:type="dcterms:W3CDTF">2022-06-08T02:15:28Z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8EF2E800405A450BB7FAC8DFAE32EBDD</vt:lpwstr>
  </property>
  <property fmtid="{D5CDD505-2E9C-101B-9397-08002B2CF9AE}" pid="4" name="commondata">
    <vt:lpwstr>eyJoZGlkIjoiOWFhZTRjNDBhNjBmODQzNTNhOWUyNjlmN2U5NGNiNTgifQ==</vt:lpwstr>
  </property>
</Properties>
</file>