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<sst xmlns="http://schemas.openxmlformats.org/spreadsheetml/2006/main" count="78" uniqueCount="64">
  <si>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</si>
  <si>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</si>
  <si>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</si>
  <si>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药品执法监督检查业务经费</t>
  </si>
  <si>
    <t>主管部门</t>
  </si>
  <si>
    <t>北京市药品监督管理局034</t>
  </si>
  <si>
    <t>实施单位</t>
  </si>
  <si>
    <t>北京市药品监督管理局机关</t>
  </si>
  <si>
    <t>项目负责人</t>
  </si>
  <si>
    <t>胡美芳、孟德胜、张松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</si>
  <si>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</si>
  <si>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</si>
  <si>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</si>
  <si>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</si>
  <si>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</si>
  <si>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</si>
  <si>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</si>
  <si>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</si>
  <si>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</si>
  <si>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</si>
  <si>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</si>
  <si>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</si>
  <si>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</si>
  <si>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</si>
  <si>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</si>
  <si>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</si>
  <si>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</si>
  <si>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</si>
  <si>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</si>
  <si>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</si>
  <si>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</si>
  <si>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</si>
  <si>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</si>
  <si>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</si>
  <si>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</si>
  <si>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</si>
  <si>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对本市（六城区外）药品生产企业进行现场检查</t>
  </si>
  <si>
    <t>依申请</t>
  </si>
  <si>
    <t>开展监督检查业务类别</t>
  </si>
  <si>
    <t>3类，药品经营、医疗器械经营、互联网药品信息服务</t>
  </si>
  <si>
    <t>开展稽查抽样、核查等人次</t>
  </si>
  <si>
    <t>≥210人次</t>
  </si>
  <si>
    <t>邮寄协查函、检验报告等数量</t>
  </si>
  <si>
    <t>约800件</t>
  </si>
  <si>
    <t>时效指标</t>
  </si>
  <si>
    <t>项目实施期</t>
  </si>
  <si>
    <t>2021年全年</t>
  </si>
  <si>
    <t>成本指标</t>
  </si>
  <si>
    <t>项目预算控制数</t>
  </si>
  <si>
    <t>230万元</t>
  </si>
  <si>
    <t>150.869125万元</t>
  </si>
  <si>
    <t>效益指标（40分）</t>
  </si>
  <si>
    <t>社会效益指标</t>
  </si>
  <si>
    <t>达到预期目标</t>
  </si>
  <si>
    <t>得到保障</t>
  </si>
  <si>
    <t>可持续影响指标</t>
  </si>
  <si>
    <t>保障药械经营环境持续向好，维护医药电商行业经营秩序。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</si>
  <si>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</si>
  <si>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</si>
  <si>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对药品生产企业进行日常监管，对特殊药品生产经营企业开展监督检查，对疫苗储配企业开展京外延伸检查，开展GLP、GCP日常监督检查及业务指导</t>
    <phoneticPr fontId="10" type="noConversion"/>
  </si>
  <si>
    <t>依据三定职责及新颁布的《中华人民共和国药品管理法》、《中华人民共和国药品管理法实施条例》、《药品委托生产监督管理规定》等，我局负责对药品生产企业进行日常监管，对特殊药品药品生产经营企业开展监督检查，重新梳理构建新完善的药品生产监管机制制度，特别是药品上市许可持有人的监管。进一步加强药物警戒站建设，成立药物警戒专家委员会，逐步推进药品生产企业药物警戒体系建设。按照《中华人民共和国疫苗管理法》要求，对北京市各疫苗生产企业及储存配送企业的追溯系统建设进行调研；为完成疫苗国家监管体系评估（NRA）省级任务的准备工作，赴兄弟省份进行交流学习。进行药品上市后变更备案及仿制药一致性评价外省调研，开展GLP、GCP日常监督检查及业务指导；完成药品批发，零售连锁总部经营企业许可，互联网药品信息、销售审批，药品、医疗器械广告审批；完成药品批发，零售连锁总部经营企业监管，互联网药品信息、销售企业监管，指导医疗器械经营监管；完成互联网药品信息、销售监测，药品、医疗器械广告监测；开展稽查抽样、核查工作；根据监管需要完成药品临时性抽验任务等。</t>
    <phoneticPr fontId="10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</si>
  <si>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</rPr>
      <t>210人次</t>
    </r>
    <phoneticPr fontId="10" type="noConversion"/>
  </si>
  <si>
    <t>辖区社会公众用药安全</t>
    <phoneticPr fontId="10" type="noConversion"/>
  </si>
  <si>
    <t>按照市委市政府的统一疫情防控要求，调整赴外省市监督检查计划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</si>
</sst>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4" workbookViewId="0">
      <selection activeCell="K21" sqref="K21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22.375" style="2" customWidth="1"/>
    <col min="6" max="6" width="10.875" style="2" customWidth="1"/>
    <col min="7" max="7" width="15.875" style="2" customWidth="1"/>
    <col min="8" max="8" width="23.875" style="2" customWidth="1"/>
    <col min="9" max="9" width="9.75" style="2" customWidth="1"/>
    <col min="10" max="10" width="11.375" style="2" customWidth="1"/>
    <col min="11" max="11" width="28.5" style="2" customWidth="1"/>
    <col min="12" max="16384" width="9" style="2"/>
  </cols>
  <sheetData>
    <row r="1" spans="1:11" x14ac:dyDescent="0.15">
      <c r="A1" s="50"/>
      <c r="B1" s="50"/>
      <c r="C1" s="50"/>
      <c r="D1" s="50"/>
      <c r="E1" s="3"/>
      <c r="F1" s="3"/>
      <c r="G1" s="3"/>
      <c r="H1" s="3"/>
      <c r="I1" s="3"/>
      <c r="J1" s="3"/>
      <c r="K1" s="3"/>
    </row>
    <row r="2" spans="1:11" ht="20.25" x14ac:dyDescent="0.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75" customHeight="1" x14ac:dyDescent="0.1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1" customFormat="1" ht="20.100000000000001" customHeight="1" x14ac:dyDescent="0.15">
      <c r="A4" s="53" t="s">
        <v>2</v>
      </c>
      <c r="B4" s="53"/>
      <c r="C4" s="53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1" s="1" customFormat="1" ht="20.100000000000001" customHeight="1" x14ac:dyDescent="0.15">
      <c r="A6" s="44" t="s">
        <v>8</v>
      </c>
      <c r="B6" s="45"/>
      <c r="C6" s="46"/>
      <c r="D6" s="24" t="s">
        <v>9</v>
      </c>
      <c r="E6" s="24"/>
      <c r="F6" s="24"/>
      <c r="G6" s="24"/>
      <c r="H6" s="5" t="s">
        <v>10</v>
      </c>
      <c r="I6" s="44">
        <v>83979508</v>
      </c>
      <c r="J6" s="45"/>
      <c r="K6" s="46"/>
    </row>
    <row r="7" spans="1:11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4"/>
      <c r="B8" s="24"/>
      <c r="C8" s="24"/>
      <c r="D8" s="47" t="s">
        <v>18</v>
      </c>
      <c r="E8" s="47"/>
      <c r="F8" s="8">
        <v>730</v>
      </c>
      <c r="G8" s="8">
        <v>230</v>
      </c>
      <c r="H8" s="8">
        <v>150.869125</v>
      </c>
      <c r="I8" s="10">
        <v>10</v>
      </c>
      <c r="J8" s="11">
        <f>H8/G8</f>
        <v>0.65595271739130401</v>
      </c>
      <c r="K8" s="10">
        <f>I8*J8</f>
        <v>6.5595271739130396</v>
      </c>
    </row>
    <row r="9" spans="1:11" s="1" customFormat="1" ht="20.100000000000001" customHeight="1" x14ac:dyDescent="0.15">
      <c r="A9" s="24"/>
      <c r="B9" s="24"/>
      <c r="C9" s="24"/>
      <c r="D9" s="24" t="s">
        <v>19</v>
      </c>
      <c r="E9" s="24"/>
      <c r="F9" s="8">
        <v>730</v>
      </c>
      <c r="G9" s="8">
        <v>230</v>
      </c>
      <c r="H9" s="8">
        <v>150.869125</v>
      </c>
      <c r="I9" s="10"/>
      <c r="J9" s="11"/>
      <c r="K9" s="10" t="s">
        <v>20</v>
      </c>
    </row>
    <row r="10" spans="1:11" s="1" customFormat="1" ht="20.100000000000001" customHeight="1" x14ac:dyDescent="0.15">
      <c r="A10" s="24"/>
      <c r="B10" s="24"/>
      <c r="C10" s="24"/>
      <c r="D10" s="44" t="s">
        <v>21</v>
      </c>
      <c r="E10" s="46"/>
      <c r="F10" s="8"/>
      <c r="G10" s="8"/>
      <c r="H10" s="8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4"/>
      <c r="B11" s="24"/>
      <c r="C11" s="24"/>
      <c r="D11" s="48" t="s">
        <v>22</v>
      </c>
      <c r="E11" s="49"/>
      <c r="F11" s="9"/>
      <c r="G11" s="9"/>
      <c r="H11" s="9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30" t="s">
        <v>23</v>
      </c>
      <c r="B12" s="44" t="s">
        <v>24</v>
      </c>
      <c r="C12" s="45"/>
      <c r="D12" s="45"/>
      <c r="E12" s="45"/>
      <c r="F12" s="45"/>
      <c r="G12" s="46"/>
      <c r="H12" s="44" t="s">
        <v>25</v>
      </c>
      <c r="I12" s="45"/>
      <c r="J12" s="45"/>
      <c r="K12" s="46"/>
    </row>
    <row r="13" spans="1:11" s="1" customFormat="1" ht="168" customHeight="1" x14ac:dyDescent="0.15">
      <c r="A13" s="31"/>
      <c r="B13" s="44" t="s">
        <v>60</v>
      </c>
      <c r="C13" s="45"/>
      <c r="D13" s="45"/>
      <c r="E13" s="45"/>
      <c r="F13" s="45"/>
      <c r="G13" s="46"/>
      <c r="H13" s="44" t="s">
        <v>60</v>
      </c>
      <c r="I13" s="45"/>
      <c r="J13" s="45"/>
      <c r="K13" s="46"/>
    </row>
    <row r="14" spans="1:11" s="1" customFormat="1" ht="40.5" customHeight="1" x14ac:dyDescent="0.15">
      <c r="A14" s="30" t="s">
        <v>26</v>
      </c>
      <c r="B14" s="4" t="s">
        <v>27</v>
      </c>
      <c r="C14" s="4" t="s">
        <v>28</v>
      </c>
      <c r="D14" s="44" t="s">
        <v>29</v>
      </c>
      <c r="E14" s="46"/>
      <c r="F14" s="44" t="s">
        <v>30</v>
      </c>
      <c r="G14" s="46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2.75" customHeight="1" x14ac:dyDescent="0.15">
      <c r="A15" s="32"/>
      <c r="B15" s="33" t="s">
        <v>34</v>
      </c>
      <c r="C15" s="33" t="s">
        <v>35</v>
      </c>
      <c r="D15" s="39" t="s">
        <v>36</v>
      </c>
      <c r="E15" s="39"/>
      <c r="F15" s="39" t="s">
        <v>37</v>
      </c>
      <c r="G15" s="39"/>
      <c r="H15" s="21" t="s">
        <v>37</v>
      </c>
      <c r="I15" s="20">
        <v>7.5</v>
      </c>
      <c r="J15" s="20">
        <v>7.5</v>
      </c>
      <c r="K15" s="13"/>
    </row>
    <row r="16" spans="1:11" s="1" customFormat="1" ht="48" customHeight="1" x14ac:dyDescent="0.15">
      <c r="A16" s="32"/>
      <c r="B16" s="34"/>
      <c r="C16" s="34"/>
      <c r="D16" s="39" t="s">
        <v>38</v>
      </c>
      <c r="E16" s="39"/>
      <c r="F16" s="42" t="s">
        <v>39</v>
      </c>
      <c r="G16" s="39"/>
      <c r="H16" s="21" t="s">
        <v>39</v>
      </c>
      <c r="I16" s="23">
        <v>7.5</v>
      </c>
      <c r="J16" s="23">
        <v>7.5</v>
      </c>
      <c r="K16" s="14"/>
    </row>
    <row r="17" spans="1:13" s="1" customFormat="1" ht="27" customHeight="1" x14ac:dyDescent="0.15">
      <c r="A17" s="32"/>
      <c r="B17" s="34"/>
      <c r="C17" s="34"/>
      <c r="D17" s="39" t="s">
        <v>40</v>
      </c>
      <c r="E17" s="39"/>
      <c r="F17" s="43" t="s">
        <v>61</v>
      </c>
      <c r="G17" s="39"/>
      <c r="H17" s="21" t="s">
        <v>41</v>
      </c>
      <c r="I17" s="23">
        <v>7.5</v>
      </c>
      <c r="J17" s="23">
        <v>7.5</v>
      </c>
      <c r="K17" s="14"/>
    </row>
    <row r="18" spans="1:13" s="1" customFormat="1" ht="27" customHeight="1" x14ac:dyDescent="0.15">
      <c r="A18" s="32"/>
      <c r="B18" s="34"/>
      <c r="C18" s="34"/>
      <c r="D18" s="39" t="s">
        <v>42</v>
      </c>
      <c r="E18" s="39"/>
      <c r="F18" s="39" t="s">
        <v>43</v>
      </c>
      <c r="G18" s="39"/>
      <c r="H18" s="21" t="s">
        <v>43</v>
      </c>
      <c r="I18" s="23">
        <v>7.5</v>
      </c>
      <c r="J18" s="23">
        <v>7.5</v>
      </c>
      <c r="K18" s="14"/>
    </row>
    <row r="19" spans="1:13" s="1" customFormat="1" ht="27" customHeight="1" x14ac:dyDescent="0.15">
      <c r="A19" s="32"/>
      <c r="B19" s="34"/>
      <c r="C19" s="7" t="s">
        <v>44</v>
      </c>
      <c r="D19" s="39" t="s">
        <v>45</v>
      </c>
      <c r="E19" s="39"/>
      <c r="F19" s="39" t="s">
        <v>46</v>
      </c>
      <c r="G19" s="39"/>
      <c r="H19" s="21" t="s">
        <v>46</v>
      </c>
      <c r="I19" s="23">
        <v>10</v>
      </c>
      <c r="J19" s="23">
        <v>10</v>
      </c>
      <c r="K19" s="14"/>
    </row>
    <row r="20" spans="1:13" s="1" customFormat="1" ht="40.5" customHeight="1" x14ac:dyDescent="0.15">
      <c r="A20" s="32"/>
      <c r="B20" s="35"/>
      <c r="C20" s="7" t="s">
        <v>47</v>
      </c>
      <c r="D20" s="39" t="s">
        <v>48</v>
      </c>
      <c r="E20" s="39"/>
      <c r="F20" s="39" t="s">
        <v>49</v>
      </c>
      <c r="G20" s="39"/>
      <c r="H20" s="21" t="s">
        <v>50</v>
      </c>
      <c r="I20" s="23">
        <v>10</v>
      </c>
      <c r="J20" s="23">
        <v>6.56</v>
      </c>
      <c r="K20" s="14" t="s">
        <v>63</v>
      </c>
    </row>
    <row r="21" spans="1:13" s="1" customFormat="1" ht="52.5" customHeight="1" x14ac:dyDescent="0.15">
      <c r="A21" s="32"/>
      <c r="B21" s="33" t="s">
        <v>51</v>
      </c>
      <c r="C21" s="36" t="s">
        <v>52</v>
      </c>
      <c r="D21" s="38" t="s">
        <v>59</v>
      </c>
      <c r="E21" s="39"/>
      <c r="F21" s="39" t="s">
        <v>53</v>
      </c>
      <c r="G21" s="39"/>
      <c r="H21" s="21" t="s">
        <v>53</v>
      </c>
      <c r="I21" s="23">
        <v>10</v>
      </c>
      <c r="J21" s="23">
        <v>10</v>
      </c>
      <c r="K21" s="14"/>
      <c r="M21" s="19"/>
    </row>
    <row r="22" spans="1:13" s="1" customFormat="1" ht="26.25" customHeight="1" x14ac:dyDescent="0.15">
      <c r="A22" s="32"/>
      <c r="B22" s="34"/>
      <c r="C22" s="37"/>
      <c r="D22" s="38" t="s">
        <v>62</v>
      </c>
      <c r="E22" s="39"/>
      <c r="F22" s="39" t="s">
        <v>54</v>
      </c>
      <c r="G22" s="39"/>
      <c r="H22" s="22" t="s">
        <v>54</v>
      </c>
      <c r="I22" s="20">
        <v>15</v>
      </c>
      <c r="J22" s="20">
        <v>15</v>
      </c>
      <c r="K22" s="14"/>
    </row>
    <row r="23" spans="1:13" s="1" customFormat="1" ht="41.1" customHeight="1" x14ac:dyDescent="0.15">
      <c r="A23" s="31"/>
      <c r="B23" s="35"/>
      <c r="C23" s="6" t="s">
        <v>55</v>
      </c>
      <c r="D23" s="40" t="s">
        <v>56</v>
      </c>
      <c r="E23" s="41"/>
      <c r="F23" s="40" t="s">
        <v>53</v>
      </c>
      <c r="G23" s="41"/>
      <c r="H23" s="22" t="s">
        <v>53</v>
      </c>
      <c r="I23" s="20">
        <v>15</v>
      </c>
      <c r="J23" s="20">
        <v>15</v>
      </c>
      <c r="K23" s="14"/>
    </row>
    <row r="24" spans="1:13" s="1" customFormat="1" ht="20.100000000000001" customHeight="1" x14ac:dyDescent="0.15">
      <c r="A24" s="25" t="s">
        <v>57</v>
      </c>
      <c r="B24" s="26"/>
      <c r="C24" s="26"/>
      <c r="D24" s="26"/>
      <c r="E24" s="26"/>
      <c r="F24" s="26"/>
      <c r="G24" s="26"/>
      <c r="H24" s="27"/>
      <c r="I24" s="15">
        <v>100</v>
      </c>
      <c r="J24" s="16">
        <v>93.12</v>
      </c>
      <c r="K24" s="17"/>
    </row>
    <row r="25" spans="1:13" s="1" customFormat="1" ht="138.75" customHeight="1" x14ac:dyDescent="0.15">
      <c r="A25" s="28" t="s">
        <v>58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7" spans="1:13" x14ac:dyDescent="0.15">
      <c r="K27" s="18"/>
    </row>
  </sheetData>
  <mergeCells count="49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F18:G18"/>
    <mergeCell ref="D19:E19"/>
    <mergeCell ref="F19:G19"/>
    <mergeCell ref="D20:E20"/>
    <mergeCell ref="F20:G20"/>
    <mergeCell ref="A7:C11"/>
    <mergeCell ref="A24:H24"/>
    <mergeCell ref="A25:K25"/>
    <mergeCell ref="A12:A13"/>
    <mergeCell ref="A14:A23"/>
    <mergeCell ref="B15:B20"/>
    <mergeCell ref="B21:B23"/>
    <mergeCell ref="C15:C18"/>
    <mergeCell ref="C21:C22"/>
    <mergeCell ref="D21:E21"/>
    <mergeCell ref="F21:G21"/>
    <mergeCell ref="D22:E22"/>
    <mergeCell ref="F22:G22"/>
    <mergeCell ref="D23:E23"/>
    <mergeCell ref="F23:G23"/>
    <mergeCell ref="D18:E18"/>
  </mergeCells>
  <phoneticPr fontId="10" type="noConversion"/>
  <pageMargins left="0.69930555555555596" right="0.69930555555555596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2006-09-15T11:21:00Z</dcterms:created>
  <dcterms:modified xsi:type="dcterms:W3CDTF">2022-08-26T06:16:46Z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