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项目支出绩效自评表" sheetId="1" r:id="rId1"/>
  </sheets>
  <definedNames>
    <definedName name="_xlnm.Print_Area" localSheetId="0">项目支出绩效自评表!$A$1:$N$53</definedName>
  </definedNames>
  <calcPr calcId="144525"/>
</workbook>
</file>

<file path=xl/sharedStrings.xml><?xml version="1.0" encoding="utf-8"?>
<sst xmlns="http://schemas.openxmlformats.org/spreadsheetml/2006/main" count="154" uniqueCount="126">
  <si>
    <t>项目支出绩效自评表</t>
  </si>
  <si>
    <t>（2021年度）</t>
  </si>
  <si>
    <t>项目名称</t>
  </si>
  <si>
    <t>2021年市经济和信息化局网络与信息化基础运维项目</t>
  </si>
  <si>
    <t>主管部门</t>
  </si>
  <si>
    <t>北京市经济和信息化局</t>
  </si>
  <si>
    <t>实施单位</t>
  </si>
  <si>
    <t>项目负责人</t>
  </si>
  <si>
    <t>李辉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</si>
  <si>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</si>
  <si>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</si>
  <si>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</si>
  <si>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</si>
  <si>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</si>
  <si>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</si>
  <si>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</si>
  <si>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</si>
  <si>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</si>
  <si>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</si>
  <si>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</si>
  <si>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</si>
  <si>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</si>
  <si>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</si>
  <si>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</si>
  <si>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</si>
  <si>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1.局机关网络设备全年运行稳定可靠，可用性超过99.9%；
2.完成基础设施运维、应用运维、信息资源运维、信息安全运维等各项工作；
3.全年无重大运维安全事故，用户满意度超过85%。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</si>
  <si>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</si>
  <si>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</si>
  <si>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</si>
  <si>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</si>
  <si>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</si>
  <si>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</si>
  <si>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</si>
  <si>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</si>
  <si>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</si>
  <si>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专业网络运维数量</t>
  </si>
  <si>
    <t>6个</t>
  </si>
  <si>
    <t>局域网络设备和安全设备运维数量</t>
  </si>
  <si>
    <t>11台</t>
  </si>
  <si>
    <t>机关工作人员终端维护数量</t>
  </si>
  <si>
    <t>265台</t>
  </si>
  <si>
    <t>服务器操作系统维护数量</t>
  </si>
  <si>
    <t>≧100个</t>
  </si>
  <si>
    <t>111个</t>
  </si>
  <si>
    <t>中间件维护数量</t>
  </si>
  <si>
    <t>≧65个</t>
  </si>
  <si>
    <t>81个</t>
  </si>
  <si>
    <t>数据库维护数量</t>
  </si>
  <si>
    <t>≧50个</t>
  </si>
  <si>
    <t>运维日报</t>
  </si>
  <si>
    <t>230个</t>
  </si>
  <si>
    <t>运维周报</t>
  </si>
  <si>
    <t>50个</t>
  </si>
  <si>
    <t>运维月报</t>
  </si>
  <si>
    <t>12个</t>
  </si>
  <si>
    <t>完成桌面运维任务的数量</t>
  </si>
  <si>
    <t>≧2000个</t>
  </si>
  <si>
    <t>个人数字证书续保数量</t>
  </si>
  <si>
    <t>≧300人</t>
  </si>
  <si>
    <t>不少于300人</t>
  </si>
  <si>
    <t>服务器数字安全证书续保数量</t>
  </si>
  <si>
    <t>1台</t>
  </si>
  <si>
    <t>应急演练次数</t>
  </si>
  <si>
    <t>2次</t>
  </si>
  <si>
    <t>3次</t>
  </si>
  <si>
    <t>安全风险评估次数</t>
  </si>
  <si>
    <t>1次</t>
  </si>
  <si>
    <t>渗透测试次数</t>
  </si>
  <si>
    <t>安全弱点与漏洞扫描次数</t>
  </si>
  <si>
    <t>12次</t>
  </si>
  <si>
    <t>应用系统维护数量</t>
  </si>
  <si>
    <t>39个</t>
  </si>
  <si>
    <t>43个</t>
  </si>
  <si>
    <t>基础库数据维护数量</t>
  </si>
  <si>
    <t>≧200万条</t>
  </si>
  <si>
    <t>1.1亿</t>
  </si>
  <si>
    <t>因业务需要，新增汇聚了税务、人力社保等企业数据，基础库数据运维量增大。</t>
  </si>
  <si>
    <t>专题库数据运维数量</t>
  </si>
  <si>
    <t>≧20个</t>
  </si>
  <si>
    <t>57个</t>
  </si>
  <si>
    <t>接口优化数量</t>
  </si>
  <si>
    <t>36个</t>
  </si>
  <si>
    <t>数据库性能优化</t>
  </si>
  <si>
    <t>数据接口调用</t>
  </si>
  <si>
    <t>≧5万次</t>
  </si>
  <si>
    <t>19万次</t>
  </si>
  <si>
    <t>重要节假日和重大活动的安全值守次数</t>
  </si>
  <si>
    <t>≧30次</t>
  </si>
  <si>
    <t>93次</t>
  </si>
  <si>
    <t>因疫情及重大活动原因，临时增加了重保时长</t>
  </si>
  <si>
    <t>质量指标</t>
  </si>
  <si>
    <t>专用网络可用性</t>
  </si>
  <si>
    <t>≧99.9%</t>
  </si>
  <si>
    <t>全年重大信息安全事故率0</t>
  </si>
  <si>
    <t>时效指标</t>
  </si>
  <si>
    <t>现场运维保障时间工作日</t>
  </si>
  <si>
    <t>5*8小时</t>
  </si>
  <si>
    <t>故障远程解决电话支持时间</t>
  </si>
  <si>
    <t>7*24小时</t>
  </si>
  <si>
    <t>系统故障修复响应时间</t>
  </si>
  <si>
    <t>≤4小时</t>
  </si>
  <si>
    <t>8月底前完成项目支付比例</t>
  </si>
  <si>
    <r>
      <rPr>
        <sz val="11"/>
        <color theme="1"/>
        <rFont val="SimSun"/>
        <charset val="134"/>
      </rPr>
      <t>≧</t>
    </r>
    <r>
      <rPr>
        <sz val="11"/>
        <color theme="1"/>
        <rFont val="宋体"/>
        <charset val="134"/>
      </rPr>
      <t>50%</t>
    </r>
  </si>
  <si>
    <t>12月底前完成项目支付比例</t>
  </si>
  <si>
    <t>成本指标</t>
  </si>
  <si>
    <t>项目预算控制数（万元）</t>
  </si>
  <si>
    <t>≤610</t>
  </si>
  <si>
    <t>人员平均成本（万元）</t>
  </si>
  <si>
    <t>效益指标</t>
  </si>
  <si>
    <t>社会效益指标</t>
  </si>
  <si>
    <t>支撑全局各机关、直属单位所有工作人员办公应用，服务内部用户数量超过600人，提高内部办公效率</t>
  </si>
  <si>
    <t>≧600</t>
  </si>
  <si>
    <t>指标</t>
  </si>
  <si>
    <t>支撑我局重点工作的开展，改善企业营商环境</t>
  </si>
  <si>
    <t>以信息化手段支撑企业数据采集调研、专项资金管理、重点项目跟踪调度等局内重点工作</t>
  </si>
  <si>
    <t>2021年支撑企业调研、专项资金、高精尖项目调度等核心业务办理2539项。</t>
  </si>
  <si>
    <t>年初已评审通过的指标</t>
  </si>
  <si>
    <t>推动我局面向各委办局、社会公众、企业等用户的数据共享开放</t>
  </si>
  <si>
    <t>支撑我局数据共享开放工作。</t>
  </si>
  <si>
    <t>2021年我局职责目录、数据目录、信息系统目录、数据共享响应率均为100%，全年支撑数据共享申请处理724项。</t>
  </si>
  <si>
    <t>满意度指标</t>
  </si>
  <si>
    <t>服务对象满意度标</t>
  </si>
  <si>
    <t>满意度</t>
  </si>
  <si>
    <t>≧85%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</si>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</sst>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5"/>
      <color theme="1"/>
      <name val="仿宋_GB2312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SimSun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7" applyNumberFormat="0" applyAlignment="0" applyProtection="0">
      <alignment vertical="center"/>
    </xf>
    <xf numFmtId="0" fontId="24" fillId="11" borderId="13" applyNumberFormat="0" applyAlignment="0" applyProtection="0">
      <alignment vertical="center"/>
    </xf>
    <xf numFmtId="0" fontId="25" fillId="12" borderId="1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0" fillId="0" borderId="0"/>
  </cellStyleXfs>
  <cellXfs count="32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3"/>
  <sheetViews>
    <sheetView tabSelected="1" view="pageBreakPreview" zoomScale="85" zoomScaleNormal="100" workbookViewId="0">
      <selection activeCell="Q9" sqref="Q9"/>
    </sheetView>
  </sheetViews>
  <sheetFormatPr defaultColWidth="8.66363636363636" defaultRowHeight="14"/>
  <cols>
    <col min="1" max="1" width="9" style="1" customWidth="1"/>
    <col min="2" max="2" width="11.6636363636364" style="1" customWidth="1"/>
    <col min="3" max="3" width="13.4454545454545" style="1" customWidth="1"/>
    <col min="4" max="4" width="7.66363636363636" style="1" customWidth="1"/>
    <col min="5" max="5" width="16.8909090909091" style="1" customWidth="1"/>
    <col min="6" max="6" width="5.21818181818182" style="1" customWidth="1"/>
    <col min="7" max="7" width="15.5545454545455" style="1" customWidth="1"/>
    <col min="8" max="8" width="20.9181818181818" style="1" customWidth="1"/>
    <col min="9" max="9" width="4.95454545454545" style="1" customWidth="1"/>
    <col min="10" max="10" width="3.21818181818182" style="1" customWidth="1"/>
    <col min="11" max="11" width="7" style="1" customWidth="1"/>
    <col min="12" max="12" width="2" style="1" customWidth="1"/>
    <col min="13" max="13" width="5.78181818181818" style="1" customWidth="1"/>
    <col min="14" max="14" width="12.5545454545455" style="1" customWidth="1"/>
    <col min="15" max="16384" width="8.66363636363636" style="1"/>
  </cols>
  <sheetData>
    <row r="1" ht="21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1.5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2.05" customHeight="1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45" customHeight="1" spans="1:14">
      <c r="A5" s="6" t="s">
        <v>2</v>
      </c>
      <c r="B5" s="6"/>
      <c r="C5" s="6" t="s">
        <v>3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ht="15.45" customHeight="1" spans="1:14">
      <c r="A6" s="6" t="s">
        <v>4</v>
      </c>
      <c r="B6" s="6"/>
      <c r="C6" s="6" t="s">
        <v>5</v>
      </c>
      <c r="D6" s="6"/>
      <c r="E6" s="6"/>
      <c r="F6" s="6"/>
      <c r="G6" s="6"/>
      <c r="H6" s="6" t="s">
        <v>6</v>
      </c>
      <c r="I6" s="6"/>
      <c r="J6" s="6" t="s">
        <v>5</v>
      </c>
      <c r="K6" s="6"/>
      <c r="L6" s="6"/>
      <c r="M6" s="6"/>
      <c r="N6" s="6"/>
    </row>
    <row r="7" ht="15.45" customHeight="1" spans="1:14">
      <c r="A7" s="6" t="s">
        <v>7</v>
      </c>
      <c r="B7" s="6"/>
      <c r="C7" s="6" t="s">
        <v>8</v>
      </c>
      <c r="D7" s="6"/>
      <c r="E7" s="6"/>
      <c r="F7" s="6"/>
      <c r="G7" s="6"/>
      <c r="H7" s="6" t="s">
        <v>9</v>
      </c>
      <c r="I7" s="6"/>
      <c r="J7" s="6">
        <v>55578152</v>
      </c>
      <c r="K7" s="6"/>
      <c r="L7" s="6"/>
      <c r="M7" s="6"/>
      <c r="N7" s="6"/>
    </row>
    <row r="8" ht="15.45" customHeight="1" spans="1:14">
      <c r="A8" s="7" t="s">
        <v>10</v>
      </c>
      <c r="B8" s="8"/>
      <c r="C8" s="6"/>
      <c r="D8" s="6"/>
      <c r="E8" s="6" t="s">
        <v>11</v>
      </c>
      <c r="F8" s="6" t="s">
        <v>12</v>
      </c>
      <c r="G8" s="6"/>
      <c r="H8" s="6" t="s">
        <v>13</v>
      </c>
      <c r="I8" s="6"/>
      <c r="J8" s="6" t="s">
        <v>14</v>
      </c>
      <c r="K8" s="6"/>
      <c r="L8" s="6" t="s">
        <v>15</v>
      </c>
      <c r="M8" s="6"/>
      <c r="N8" s="6" t="s">
        <v>16</v>
      </c>
    </row>
    <row r="9" ht="15.45" customHeight="1" spans="1:14">
      <c r="A9" s="9"/>
      <c r="B9" s="10"/>
      <c r="C9" s="11" t="s">
        <v>17</v>
      </c>
      <c r="D9" s="11"/>
      <c r="E9" s="6">
        <v>610</v>
      </c>
      <c r="F9" s="6">
        <v>610</v>
      </c>
      <c r="G9" s="6"/>
      <c r="H9" s="6">
        <v>606.325</v>
      </c>
      <c r="I9" s="6"/>
      <c r="J9" s="6">
        <v>10</v>
      </c>
      <c r="K9" s="6"/>
      <c r="L9" s="23">
        <v>0.99</v>
      </c>
      <c r="M9" s="6"/>
      <c r="N9" s="6">
        <v>9.9</v>
      </c>
    </row>
    <row r="10" ht="15.45" customHeight="1" spans="1:14">
      <c r="A10" s="9"/>
      <c r="B10" s="10"/>
      <c r="C10" s="11" t="s">
        <v>18</v>
      </c>
      <c r="D10" s="11"/>
      <c r="E10" s="6">
        <v>606.55</v>
      </c>
      <c r="F10" s="6">
        <v>606.55</v>
      </c>
      <c r="G10" s="6"/>
      <c r="H10" s="6">
        <v>606.325</v>
      </c>
      <c r="I10" s="6"/>
      <c r="J10" s="6" t="s">
        <v>19</v>
      </c>
      <c r="K10" s="6"/>
      <c r="L10" s="6"/>
      <c r="M10" s="6"/>
      <c r="N10" s="6" t="s">
        <v>19</v>
      </c>
    </row>
    <row r="11" ht="15.45" customHeight="1" spans="1:14">
      <c r="A11" s="9"/>
      <c r="B11" s="10"/>
      <c r="C11" s="6" t="s">
        <v>20</v>
      </c>
      <c r="D11" s="6"/>
      <c r="E11" s="6"/>
      <c r="F11" s="6"/>
      <c r="G11" s="6"/>
      <c r="H11" s="6"/>
      <c r="I11" s="6"/>
      <c r="J11" s="6" t="s">
        <v>19</v>
      </c>
      <c r="K11" s="6"/>
      <c r="L11" s="6"/>
      <c r="M11" s="6"/>
      <c r="N11" s="6" t="s">
        <v>19</v>
      </c>
    </row>
    <row r="12" ht="15.45" customHeight="1" spans="1:14">
      <c r="A12" s="12"/>
      <c r="B12" s="13"/>
      <c r="C12" s="6" t="s">
        <v>21</v>
      </c>
      <c r="D12" s="6"/>
      <c r="E12" s="6"/>
      <c r="F12" s="6"/>
      <c r="G12" s="6"/>
      <c r="H12" s="6"/>
      <c r="I12" s="6"/>
      <c r="J12" s="6" t="s">
        <v>19</v>
      </c>
      <c r="K12" s="6"/>
      <c r="L12" s="6"/>
      <c r="M12" s="6"/>
      <c r="N12" s="6" t="s">
        <v>19</v>
      </c>
    </row>
    <row r="13" ht="22.95" customHeight="1" spans="1:14">
      <c r="A13" s="6" t="s">
        <v>22</v>
      </c>
      <c r="B13" s="6" t="s">
        <v>23</v>
      </c>
      <c r="C13" s="6"/>
      <c r="D13" s="6"/>
      <c r="E13" s="6"/>
      <c r="F13" s="6"/>
      <c r="G13" s="6"/>
      <c r="H13" s="6" t="s">
        <v>24</v>
      </c>
      <c r="I13" s="6"/>
      <c r="J13" s="6"/>
      <c r="K13" s="6"/>
      <c r="L13" s="6"/>
      <c r="M13" s="6"/>
      <c r="N13" s="6"/>
    </row>
    <row r="14" ht="78" customHeight="1" spans="1:14">
      <c r="A14" s="6"/>
      <c r="B14" s="14" t="s">
        <v>25</v>
      </c>
      <c r="C14" s="14"/>
      <c r="D14" s="14"/>
      <c r="E14" s="14"/>
      <c r="F14" s="14"/>
      <c r="G14" s="14"/>
      <c r="H14" s="14" t="s">
        <v>25</v>
      </c>
      <c r="I14" s="14"/>
      <c r="J14" s="14"/>
      <c r="K14" s="14"/>
      <c r="L14" s="14"/>
      <c r="M14" s="14"/>
      <c r="N14" s="14"/>
    </row>
    <row r="15" ht="30" customHeight="1" spans="1:14">
      <c r="A15" s="15" t="s">
        <v>26</v>
      </c>
      <c r="B15" s="6" t="s">
        <v>27</v>
      </c>
      <c r="C15" s="6" t="s">
        <v>28</v>
      </c>
      <c r="D15" s="6" t="s">
        <v>29</v>
      </c>
      <c r="E15" s="6"/>
      <c r="F15" s="6"/>
      <c r="G15" s="6" t="s">
        <v>30</v>
      </c>
      <c r="H15" s="6" t="s">
        <v>31</v>
      </c>
      <c r="I15" s="6" t="s">
        <v>14</v>
      </c>
      <c r="J15" s="6"/>
      <c r="K15" s="6" t="s">
        <v>16</v>
      </c>
      <c r="L15" s="6"/>
      <c r="M15" s="6" t="s">
        <v>32</v>
      </c>
      <c r="N15" s="6"/>
    </row>
    <row r="16" ht="22.8" customHeight="1" spans="1:14">
      <c r="A16" s="16"/>
      <c r="B16" s="6" t="s">
        <v>33</v>
      </c>
      <c r="C16" s="15" t="s">
        <v>34</v>
      </c>
      <c r="D16" s="17" t="s">
        <v>35</v>
      </c>
      <c r="E16" s="17"/>
      <c r="F16" s="17"/>
      <c r="G16" s="6" t="s">
        <v>36</v>
      </c>
      <c r="H16" s="6" t="s">
        <v>36</v>
      </c>
      <c r="I16" s="6">
        <v>1</v>
      </c>
      <c r="J16" s="6"/>
      <c r="K16" s="6">
        <v>1</v>
      </c>
      <c r="L16" s="6"/>
      <c r="M16" s="6"/>
      <c r="N16" s="6"/>
    </row>
    <row r="17" ht="29.4" customHeight="1" spans="1:14">
      <c r="A17" s="16"/>
      <c r="B17" s="6"/>
      <c r="C17" s="16"/>
      <c r="D17" s="17" t="s">
        <v>37</v>
      </c>
      <c r="E17" s="17"/>
      <c r="F17" s="17"/>
      <c r="G17" s="6" t="s">
        <v>38</v>
      </c>
      <c r="H17" s="6" t="s">
        <v>38</v>
      </c>
      <c r="I17" s="6">
        <v>1</v>
      </c>
      <c r="J17" s="6"/>
      <c r="K17" s="6">
        <v>1</v>
      </c>
      <c r="L17" s="6"/>
      <c r="M17" s="6"/>
      <c r="N17" s="6"/>
    </row>
    <row r="18" ht="22.8" customHeight="1" spans="1:14">
      <c r="A18" s="16"/>
      <c r="B18" s="6"/>
      <c r="C18" s="16"/>
      <c r="D18" s="17" t="s">
        <v>39</v>
      </c>
      <c r="E18" s="17"/>
      <c r="F18" s="17"/>
      <c r="G18" s="6" t="s">
        <v>40</v>
      </c>
      <c r="H18" s="6" t="s">
        <v>40</v>
      </c>
      <c r="I18" s="6">
        <v>1</v>
      </c>
      <c r="J18" s="6"/>
      <c r="K18" s="6">
        <v>1</v>
      </c>
      <c r="L18" s="6"/>
      <c r="M18" s="6"/>
      <c r="N18" s="6"/>
    </row>
    <row r="19" ht="22.8" customHeight="1" spans="1:14">
      <c r="A19" s="16"/>
      <c r="B19" s="6"/>
      <c r="C19" s="16"/>
      <c r="D19" s="18" t="s">
        <v>41</v>
      </c>
      <c r="E19" s="18"/>
      <c r="F19" s="18"/>
      <c r="G19" s="19" t="s">
        <v>42</v>
      </c>
      <c r="H19" s="19" t="s">
        <v>43</v>
      </c>
      <c r="I19" s="19">
        <v>1</v>
      </c>
      <c r="J19" s="19"/>
      <c r="K19" s="19">
        <v>1</v>
      </c>
      <c r="L19" s="19"/>
      <c r="M19" s="19"/>
      <c r="N19" s="19"/>
    </row>
    <row r="20" ht="22.8" customHeight="1" spans="1:14">
      <c r="A20" s="16"/>
      <c r="B20" s="6"/>
      <c r="C20" s="16"/>
      <c r="D20" s="18" t="s">
        <v>44</v>
      </c>
      <c r="E20" s="18"/>
      <c r="F20" s="18"/>
      <c r="G20" s="19" t="s">
        <v>45</v>
      </c>
      <c r="H20" s="19" t="s">
        <v>46</v>
      </c>
      <c r="I20" s="19">
        <v>1</v>
      </c>
      <c r="J20" s="19"/>
      <c r="K20" s="19">
        <v>1</v>
      </c>
      <c r="L20" s="19"/>
      <c r="M20" s="19"/>
      <c r="N20" s="19"/>
    </row>
    <row r="21" ht="22.8" customHeight="1" spans="1:14">
      <c r="A21" s="16"/>
      <c r="B21" s="6"/>
      <c r="C21" s="16"/>
      <c r="D21" s="18" t="s">
        <v>47</v>
      </c>
      <c r="E21" s="18"/>
      <c r="F21" s="18"/>
      <c r="G21" s="19" t="s">
        <v>48</v>
      </c>
      <c r="H21" s="19" t="s">
        <v>46</v>
      </c>
      <c r="I21" s="19">
        <v>1</v>
      </c>
      <c r="J21" s="19"/>
      <c r="K21" s="19">
        <v>1</v>
      </c>
      <c r="L21" s="19"/>
      <c r="M21" s="19"/>
      <c r="N21" s="19"/>
    </row>
    <row r="22" s="1" customFormat="1" ht="22.8" customHeight="1" spans="1:14">
      <c r="A22" s="16"/>
      <c r="B22" s="6"/>
      <c r="C22" s="16"/>
      <c r="D22" s="18" t="s">
        <v>49</v>
      </c>
      <c r="E22" s="18"/>
      <c r="F22" s="18"/>
      <c r="G22" s="19" t="s">
        <v>50</v>
      </c>
      <c r="H22" s="19" t="s">
        <v>50</v>
      </c>
      <c r="I22" s="19">
        <v>0.5</v>
      </c>
      <c r="J22" s="19"/>
      <c r="K22" s="19">
        <v>0.5</v>
      </c>
      <c r="L22" s="19"/>
      <c r="M22" s="19"/>
      <c r="N22" s="19"/>
    </row>
    <row r="23" s="1" customFormat="1" ht="22.8" customHeight="1" spans="1:14">
      <c r="A23" s="16"/>
      <c r="B23" s="6"/>
      <c r="C23" s="16"/>
      <c r="D23" s="18" t="s">
        <v>51</v>
      </c>
      <c r="E23" s="18"/>
      <c r="F23" s="18"/>
      <c r="G23" s="19" t="s">
        <v>52</v>
      </c>
      <c r="H23" s="19" t="s">
        <v>52</v>
      </c>
      <c r="I23" s="19">
        <v>0.5</v>
      </c>
      <c r="J23" s="19"/>
      <c r="K23" s="19">
        <v>0.5</v>
      </c>
      <c r="L23" s="19"/>
      <c r="M23" s="19"/>
      <c r="N23" s="19"/>
    </row>
    <row r="24" s="1" customFormat="1" ht="22.8" customHeight="1" spans="1:14">
      <c r="A24" s="16"/>
      <c r="B24" s="6"/>
      <c r="C24" s="16"/>
      <c r="D24" s="18" t="s">
        <v>53</v>
      </c>
      <c r="E24" s="18"/>
      <c r="F24" s="18"/>
      <c r="G24" s="19" t="s">
        <v>54</v>
      </c>
      <c r="H24" s="19" t="s">
        <v>54</v>
      </c>
      <c r="I24" s="19">
        <v>0.5</v>
      </c>
      <c r="J24" s="19"/>
      <c r="K24" s="19">
        <v>0.5</v>
      </c>
      <c r="L24" s="19"/>
      <c r="M24" s="19"/>
      <c r="N24" s="19"/>
    </row>
    <row r="25" ht="22.8" customHeight="1" spans="1:14">
      <c r="A25" s="16"/>
      <c r="B25" s="6"/>
      <c r="C25" s="16"/>
      <c r="D25" s="18" t="s">
        <v>55</v>
      </c>
      <c r="E25" s="18"/>
      <c r="F25" s="18"/>
      <c r="G25" s="19" t="s">
        <v>56</v>
      </c>
      <c r="H25" s="19">
        <v>2235</v>
      </c>
      <c r="I25" s="19">
        <v>0.5</v>
      </c>
      <c r="J25" s="19"/>
      <c r="K25" s="19">
        <v>0.5</v>
      </c>
      <c r="L25" s="19"/>
      <c r="M25" s="19"/>
      <c r="N25" s="19"/>
    </row>
    <row r="26" ht="22.8" customHeight="1" spans="1:14">
      <c r="A26" s="16"/>
      <c r="B26" s="6"/>
      <c r="C26" s="16"/>
      <c r="D26" s="18" t="s">
        <v>57</v>
      </c>
      <c r="E26" s="18"/>
      <c r="F26" s="18"/>
      <c r="G26" s="19" t="s">
        <v>58</v>
      </c>
      <c r="H26" s="19" t="s">
        <v>59</v>
      </c>
      <c r="I26" s="19">
        <v>0.5</v>
      </c>
      <c r="J26" s="19"/>
      <c r="K26" s="19">
        <v>0.5</v>
      </c>
      <c r="L26" s="19"/>
      <c r="M26" s="19"/>
      <c r="N26" s="19"/>
    </row>
    <row r="27" ht="22.8" customHeight="1" spans="1:14">
      <c r="A27" s="16"/>
      <c r="B27" s="6"/>
      <c r="C27" s="16"/>
      <c r="D27" s="18" t="s">
        <v>60</v>
      </c>
      <c r="E27" s="18"/>
      <c r="F27" s="18"/>
      <c r="G27" s="19" t="s">
        <v>61</v>
      </c>
      <c r="H27" s="19" t="s">
        <v>61</v>
      </c>
      <c r="I27" s="19">
        <v>0.5</v>
      </c>
      <c r="J27" s="19"/>
      <c r="K27" s="19">
        <v>0.5</v>
      </c>
      <c r="L27" s="19"/>
      <c r="M27" s="19"/>
      <c r="N27" s="19"/>
    </row>
    <row r="28" s="1" customFormat="1" ht="22.8" customHeight="1" spans="1:14">
      <c r="A28" s="16"/>
      <c r="B28" s="6"/>
      <c r="C28" s="16"/>
      <c r="D28" s="18" t="s">
        <v>62</v>
      </c>
      <c r="E28" s="18"/>
      <c r="F28" s="18"/>
      <c r="G28" s="19" t="s">
        <v>63</v>
      </c>
      <c r="H28" s="19" t="s">
        <v>64</v>
      </c>
      <c r="I28" s="19">
        <v>0.5</v>
      </c>
      <c r="J28" s="19"/>
      <c r="K28" s="19">
        <v>0.5</v>
      </c>
      <c r="L28" s="19"/>
      <c r="M28" s="19"/>
      <c r="N28" s="19"/>
    </row>
    <row r="29" ht="22.8" customHeight="1" spans="1:14">
      <c r="A29" s="16"/>
      <c r="B29" s="6"/>
      <c r="C29" s="16"/>
      <c r="D29" s="18" t="s">
        <v>65</v>
      </c>
      <c r="E29" s="18"/>
      <c r="F29" s="18"/>
      <c r="G29" s="19" t="s">
        <v>66</v>
      </c>
      <c r="H29" s="19" t="s">
        <v>66</v>
      </c>
      <c r="I29" s="19">
        <v>0.5</v>
      </c>
      <c r="J29" s="19"/>
      <c r="K29" s="19">
        <v>0.5</v>
      </c>
      <c r="L29" s="19"/>
      <c r="M29" s="19"/>
      <c r="N29" s="19"/>
    </row>
    <row r="30" ht="22.8" customHeight="1" spans="1:14">
      <c r="A30" s="16"/>
      <c r="B30" s="6"/>
      <c r="C30" s="16"/>
      <c r="D30" s="18" t="s">
        <v>67</v>
      </c>
      <c r="E30" s="18"/>
      <c r="F30" s="18"/>
      <c r="G30" s="19" t="s">
        <v>63</v>
      </c>
      <c r="H30" s="19" t="s">
        <v>63</v>
      </c>
      <c r="I30" s="19">
        <v>0.5</v>
      </c>
      <c r="J30" s="19"/>
      <c r="K30" s="19">
        <v>0.5</v>
      </c>
      <c r="L30" s="19"/>
      <c r="M30" s="19"/>
      <c r="N30" s="19"/>
    </row>
    <row r="31" ht="22.8" customHeight="1" spans="1:14">
      <c r="A31" s="16"/>
      <c r="B31" s="6"/>
      <c r="C31" s="16"/>
      <c r="D31" s="18" t="s">
        <v>68</v>
      </c>
      <c r="E31" s="18"/>
      <c r="F31" s="18"/>
      <c r="G31" s="19" t="s">
        <v>69</v>
      </c>
      <c r="H31" s="19" t="s">
        <v>69</v>
      </c>
      <c r="I31" s="19">
        <v>0.5</v>
      </c>
      <c r="J31" s="19"/>
      <c r="K31" s="19">
        <v>0.5</v>
      </c>
      <c r="L31" s="19"/>
      <c r="M31" s="19"/>
      <c r="N31" s="19"/>
    </row>
    <row r="32" s="1" customFormat="1" ht="22.8" customHeight="1" spans="1:14">
      <c r="A32" s="16"/>
      <c r="B32" s="6"/>
      <c r="C32" s="16"/>
      <c r="D32" s="18" t="s">
        <v>70</v>
      </c>
      <c r="E32" s="18"/>
      <c r="F32" s="18"/>
      <c r="G32" s="19" t="s">
        <v>71</v>
      </c>
      <c r="H32" s="19" t="s">
        <v>72</v>
      </c>
      <c r="I32" s="19">
        <v>0.5</v>
      </c>
      <c r="J32" s="19"/>
      <c r="K32" s="19">
        <v>0.5</v>
      </c>
      <c r="L32" s="19"/>
      <c r="M32" s="19"/>
      <c r="N32" s="19"/>
    </row>
    <row r="33" ht="73.95" customHeight="1" spans="1:17">
      <c r="A33" s="16"/>
      <c r="B33" s="6"/>
      <c r="C33" s="16"/>
      <c r="D33" s="18" t="s">
        <v>73</v>
      </c>
      <c r="E33" s="18"/>
      <c r="F33" s="18"/>
      <c r="G33" s="19" t="s">
        <v>74</v>
      </c>
      <c r="H33" s="19" t="s">
        <v>75</v>
      </c>
      <c r="I33" s="19">
        <v>0.5</v>
      </c>
      <c r="J33" s="19"/>
      <c r="K33" s="19">
        <v>0.35</v>
      </c>
      <c r="L33" s="19"/>
      <c r="M33" s="18" t="s">
        <v>76</v>
      </c>
      <c r="N33" s="18"/>
      <c r="Q33" s="31"/>
    </row>
    <row r="34" ht="21.6" customHeight="1" spans="1:14">
      <c r="A34" s="16"/>
      <c r="B34" s="6"/>
      <c r="C34" s="16"/>
      <c r="D34" s="18" t="s">
        <v>77</v>
      </c>
      <c r="E34" s="18"/>
      <c r="F34" s="18"/>
      <c r="G34" s="19" t="s">
        <v>78</v>
      </c>
      <c r="H34" s="19" t="s">
        <v>79</v>
      </c>
      <c r="I34" s="19">
        <v>0.5</v>
      </c>
      <c r="J34" s="19"/>
      <c r="K34" s="19">
        <v>0.5</v>
      </c>
      <c r="L34" s="19"/>
      <c r="M34" s="19"/>
      <c r="N34" s="19"/>
    </row>
    <row r="35" s="1" customFormat="1" ht="27" customHeight="1" spans="1:14">
      <c r="A35" s="16"/>
      <c r="B35" s="6"/>
      <c r="C35" s="16"/>
      <c r="D35" s="18" t="s">
        <v>80</v>
      </c>
      <c r="E35" s="18"/>
      <c r="F35" s="18"/>
      <c r="G35" s="19" t="s">
        <v>78</v>
      </c>
      <c r="H35" s="19" t="s">
        <v>81</v>
      </c>
      <c r="I35" s="19">
        <v>0.5</v>
      </c>
      <c r="J35" s="19"/>
      <c r="K35" s="19">
        <v>0.5</v>
      </c>
      <c r="L35" s="19"/>
      <c r="M35" s="19"/>
      <c r="N35" s="19"/>
    </row>
    <row r="36" ht="27" customHeight="1" spans="1:14">
      <c r="A36" s="16"/>
      <c r="B36" s="6"/>
      <c r="C36" s="16"/>
      <c r="D36" s="18" t="s">
        <v>82</v>
      </c>
      <c r="E36" s="18"/>
      <c r="F36" s="18"/>
      <c r="G36" s="19" t="s">
        <v>64</v>
      </c>
      <c r="H36" s="19" t="s">
        <v>64</v>
      </c>
      <c r="I36" s="19">
        <v>0.5</v>
      </c>
      <c r="J36" s="19"/>
      <c r="K36" s="19">
        <v>0.5</v>
      </c>
      <c r="L36" s="19"/>
      <c r="M36" s="19"/>
      <c r="N36" s="19"/>
    </row>
    <row r="37" ht="27" customHeight="1" spans="1:14">
      <c r="A37" s="16"/>
      <c r="B37" s="6"/>
      <c r="C37" s="16"/>
      <c r="D37" s="18" t="s">
        <v>83</v>
      </c>
      <c r="E37" s="18"/>
      <c r="F37" s="18"/>
      <c r="G37" s="19" t="s">
        <v>84</v>
      </c>
      <c r="H37" s="19" t="s">
        <v>85</v>
      </c>
      <c r="I37" s="19">
        <v>0.5</v>
      </c>
      <c r="J37" s="19"/>
      <c r="K37" s="19">
        <v>0.5</v>
      </c>
      <c r="L37" s="19"/>
      <c r="M37" s="19"/>
      <c r="N37" s="19"/>
    </row>
    <row r="38" s="1" customFormat="1" ht="48" customHeight="1" spans="1:14">
      <c r="A38" s="16"/>
      <c r="B38" s="6"/>
      <c r="C38" s="16"/>
      <c r="D38" s="18" t="s">
        <v>86</v>
      </c>
      <c r="E38" s="18"/>
      <c r="F38" s="18"/>
      <c r="G38" s="19" t="s">
        <v>87</v>
      </c>
      <c r="H38" s="19" t="s">
        <v>88</v>
      </c>
      <c r="I38" s="19">
        <v>1</v>
      </c>
      <c r="J38" s="19"/>
      <c r="K38" s="19">
        <v>0.8</v>
      </c>
      <c r="L38" s="19"/>
      <c r="M38" s="19" t="s">
        <v>89</v>
      </c>
      <c r="N38" s="19"/>
    </row>
    <row r="39" ht="21.6" customHeight="1" spans="1:14">
      <c r="A39" s="16"/>
      <c r="B39" s="6"/>
      <c r="C39" s="6" t="s">
        <v>90</v>
      </c>
      <c r="D39" s="18" t="s">
        <v>91</v>
      </c>
      <c r="E39" s="18"/>
      <c r="F39" s="18"/>
      <c r="G39" s="20" t="s">
        <v>92</v>
      </c>
      <c r="H39" s="20">
        <v>0.999</v>
      </c>
      <c r="I39" s="19">
        <v>7</v>
      </c>
      <c r="J39" s="19"/>
      <c r="K39" s="19">
        <v>7</v>
      </c>
      <c r="L39" s="19"/>
      <c r="M39" s="19"/>
      <c r="N39" s="19"/>
    </row>
    <row r="40" ht="21.6" customHeight="1" spans="1:14">
      <c r="A40" s="16"/>
      <c r="B40" s="6"/>
      <c r="C40" s="6"/>
      <c r="D40" s="17" t="s">
        <v>93</v>
      </c>
      <c r="E40" s="17"/>
      <c r="F40" s="17"/>
      <c r="G40" s="21">
        <v>0</v>
      </c>
      <c r="H40" s="21">
        <v>0</v>
      </c>
      <c r="I40" s="6">
        <v>8</v>
      </c>
      <c r="J40" s="6"/>
      <c r="K40" s="6">
        <v>8</v>
      </c>
      <c r="L40" s="6"/>
      <c r="M40" s="6"/>
      <c r="N40" s="6"/>
    </row>
    <row r="41" ht="22.2" customHeight="1" spans="1:14">
      <c r="A41" s="16"/>
      <c r="B41" s="6"/>
      <c r="C41" s="6" t="s">
        <v>94</v>
      </c>
      <c r="D41" s="17" t="s">
        <v>95</v>
      </c>
      <c r="E41" s="17"/>
      <c r="F41" s="17"/>
      <c r="G41" s="6" t="s">
        <v>96</v>
      </c>
      <c r="H41" s="6" t="s">
        <v>96</v>
      </c>
      <c r="I41" s="6">
        <v>2</v>
      </c>
      <c r="J41" s="6"/>
      <c r="K41" s="6">
        <v>2</v>
      </c>
      <c r="L41" s="6"/>
      <c r="M41" s="6"/>
      <c r="N41" s="6"/>
    </row>
    <row r="42" ht="22.2" customHeight="1" spans="1:14">
      <c r="A42" s="16"/>
      <c r="B42" s="6"/>
      <c r="C42" s="6"/>
      <c r="D42" s="17" t="s">
        <v>97</v>
      </c>
      <c r="E42" s="17"/>
      <c r="F42" s="17"/>
      <c r="G42" s="6" t="s">
        <v>98</v>
      </c>
      <c r="H42" s="6" t="s">
        <v>98</v>
      </c>
      <c r="I42" s="6">
        <v>2</v>
      </c>
      <c r="J42" s="6"/>
      <c r="K42" s="6">
        <v>2</v>
      </c>
      <c r="L42" s="6"/>
      <c r="M42" s="6"/>
      <c r="N42" s="6"/>
    </row>
    <row r="43" ht="22.2" customHeight="1" spans="1:14">
      <c r="A43" s="16"/>
      <c r="B43" s="6"/>
      <c r="C43" s="6"/>
      <c r="D43" s="17" t="s">
        <v>99</v>
      </c>
      <c r="E43" s="17"/>
      <c r="F43" s="17"/>
      <c r="G43" s="6" t="s">
        <v>100</v>
      </c>
      <c r="H43" s="6" t="s">
        <v>100</v>
      </c>
      <c r="I43" s="6">
        <v>2</v>
      </c>
      <c r="J43" s="6"/>
      <c r="K43" s="6">
        <v>2</v>
      </c>
      <c r="L43" s="6"/>
      <c r="M43" s="6"/>
      <c r="N43" s="6"/>
    </row>
    <row r="44" ht="22.8" customHeight="1" spans="1:14">
      <c r="A44" s="16"/>
      <c r="B44" s="6"/>
      <c r="C44" s="6"/>
      <c r="D44" s="17" t="s">
        <v>101</v>
      </c>
      <c r="E44" s="17"/>
      <c r="F44" s="17"/>
      <c r="G44" s="22" t="s">
        <v>102</v>
      </c>
      <c r="H44" s="23">
        <v>0.79</v>
      </c>
      <c r="I44" s="6">
        <v>2</v>
      </c>
      <c r="J44" s="6"/>
      <c r="K44" s="6">
        <v>2</v>
      </c>
      <c r="L44" s="6"/>
      <c r="M44" s="6"/>
      <c r="N44" s="6"/>
    </row>
    <row r="45" ht="22.8" customHeight="1" spans="1:14">
      <c r="A45" s="16"/>
      <c r="B45" s="6"/>
      <c r="C45" s="6"/>
      <c r="D45" s="17" t="s">
        <v>103</v>
      </c>
      <c r="E45" s="17"/>
      <c r="F45" s="17"/>
      <c r="G45" s="23">
        <v>1</v>
      </c>
      <c r="H45" s="21">
        <v>0.9999</v>
      </c>
      <c r="I45" s="6">
        <v>2</v>
      </c>
      <c r="J45" s="6"/>
      <c r="K45" s="6">
        <v>2</v>
      </c>
      <c r="L45" s="6"/>
      <c r="M45" s="6"/>
      <c r="N45" s="6"/>
    </row>
    <row r="46" ht="26.4" customHeight="1" spans="1:14">
      <c r="A46" s="16"/>
      <c r="B46" s="6"/>
      <c r="C46" s="6" t="s">
        <v>104</v>
      </c>
      <c r="D46" s="17" t="s">
        <v>105</v>
      </c>
      <c r="E46" s="17"/>
      <c r="F46" s="17"/>
      <c r="G46" s="6" t="s">
        <v>106</v>
      </c>
      <c r="H46" s="6">
        <v>606.325</v>
      </c>
      <c r="I46" s="6">
        <v>5</v>
      </c>
      <c r="J46" s="6"/>
      <c r="K46" s="6">
        <v>5</v>
      </c>
      <c r="L46" s="6"/>
      <c r="M46" s="6"/>
      <c r="N46" s="6"/>
    </row>
    <row r="47" ht="26.4" customHeight="1" spans="1:14">
      <c r="A47" s="16"/>
      <c r="B47" s="6"/>
      <c r="C47" s="6"/>
      <c r="D47" s="17" t="s">
        <v>107</v>
      </c>
      <c r="E47" s="17"/>
      <c r="F47" s="17"/>
      <c r="G47" s="6">
        <v>1.2</v>
      </c>
      <c r="H47" s="6">
        <v>1.2</v>
      </c>
      <c r="I47" s="6">
        <v>5</v>
      </c>
      <c r="J47" s="6"/>
      <c r="K47" s="6">
        <v>5</v>
      </c>
      <c r="L47" s="6"/>
      <c r="M47" s="28"/>
      <c r="N47" s="29"/>
    </row>
    <row r="48" ht="66" customHeight="1" spans="1:14">
      <c r="A48" s="16"/>
      <c r="B48" s="6" t="s">
        <v>108</v>
      </c>
      <c r="C48" s="15" t="s">
        <v>109</v>
      </c>
      <c r="D48" s="17" t="s">
        <v>110</v>
      </c>
      <c r="E48" s="17"/>
      <c r="F48" s="17"/>
      <c r="G48" s="6" t="s">
        <v>111</v>
      </c>
      <c r="H48" s="6">
        <v>717</v>
      </c>
      <c r="I48" s="6">
        <v>10</v>
      </c>
      <c r="J48" s="6"/>
      <c r="K48" s="6">
        <v>10</v>
      </c>
      <c r="L48" s="6"/>
      <c r="M48" s="6"/>
      <c r="N48" s="6"/>
    </row>
    <row r="49" ht="102" customHeight="1" spans="1:14">
      <c r="A49" s="16"/>
      <c r="B49" s="6"/>
      <c r="C49" s="16" t="s">
        <v>112</v>
      </c>
      <c r="D49" s="17" t="s">
        <v>113</v>
      </c>
      <c r="E49" s="17"/>
      <c r="F49" s="17"/>
      <c r="G49" s="24" t="s">
        <v>114</v>
      </c>
      <c r="H49" s="14" t="s">
        <v>115</v>
      </c>
      <c r="I49" s="6">
        <v>10</v>
      </c>
      <c r="J49" s="6"/>
      <c r="K49" s="6">
        <v>10</v>
      </c>
      <c r="L49" s="6"/>
      <c r="M49" s="6" t="s">
        <v>116</v>
      </c>
      <c r="N49" s="6"/>
    </row>
    <row r="50" ht="97.95" customHeight="1" spans="1:14">
      <c r="A50" s="16"/>
      <c r="B50" s="6"/>
      <c r="C50" s="25"/>
      <c r="D50" s="17" t="s">
        <v>117</v>
      </c>
      <c r="E50" s="17"/>
      <c r="F50" s="17"/>
      <c r="G50" s="24" t="s">
        <v>118</v>
      </c>
      <c r="H50" s="14" t="s">
        <v>119</v>
      </c>
      <c r="I50" s="6">
        <v>10</v>
      </c>
      <c r="J50" s="6"/>
      <c r="K50" s="6">
        <v>10</v>
      </c>
      <c r="L50" s="6"/>
      <c r="M50" s="6" t="s">
        <v>116</v>
      </c>
      <c r="N50" s="6"/>
    </row>
    <row r="51" ht="28.95" customHeight="1" spans="1:14">
      <c r="A51" s="16"/>
      <c r="B51" s="15" t="s">
        <v>120</v>
      </c>
      <c r="C51" s="15" t="s">
        <v>121</v>
      </c>
      <c r="D51" s="17" t="s">
        <v>122</v>
      </c>
      <c r="E51" s="17"/>
      <c r="F51" s="17"/>
      <c r="G51" s="6" t="s">
        <v>123</v>
      </c>
      <c r="H51" s="23">
        <v>0.85</v>
      </c>
      <c r="I51" s="6">
        <v>10</v>
      </c>
      <c r="J51" s="6"/>
      <c r="K51" s="6">
        <v>10</v>
      </c>
      <c r="L51" s="6"/>
      <c r="M51" s="6"/>
      <c r="N51" s="6"/>
    </row>
    <row r="52" ht="28.95" customHeight="1" spans="1:14">
      <c r="A52" s="26" t="s">
        <v>124</v>
      </c>
      <c r="B52" s="26"/>
      <c r="C52" s="26"/>
      <c r="D52" s="26"/>
      <c r="E52" s="26"/>
      <c r="F52" s="26"/>
      <c r="G52" s="26"/>
      <c r="H52" s="26"/>
      <c r="I52" s="26">
        <v>100</v>
      </c>
      <c r="J52" s="26"/>
      <c r="K52" s="26">
        <f>89.65+N9</f>
        <v>99.55</v>
      </c>
      <c r="L52" s="26"/>
      <c r="M52" s="30"/>
      <c r="N52" s="30"/>
    </row>
    <row r="53" ht="100.95" customHeight="1" spans="1:14">
      <c r="A53" s="27" t="s">
        <v>125</v>
      </c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</row>
  </sheetData>
  <mergeCells count="206">
    <mergeCell ref="A1:N1"/>
    <mergeCell ref="A2:N2"/>
    <mergeCell ref="A3:N3"/>
    <mergeCell ref="A4:N4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D49:F49"/>
    <mergeCell ref="I49:J49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A52:H52"/>
    <mergeCell ref="I52:J52"/>
    <mergeCell ref="K52:L52"/>
    <mergeCell ref="M52:N52"/>
    <mergeCell ref="A53:N53"/>
    <mergeCell ref="A13:A14"/>
    <mergeCell ref="A15:A51"/>
    <mergeCell ref="B16:B47"/>
    <mergeCell ref="B48:B50"/>
    <mergeCell ref="C16:C38"/>
    <mergeCell ref="C39:C40"/>
    <mergeCell ref="C41:C45"/>
    <mergeCell ref="C46:C47"/>
    <mergeCell ref="C48:C50"/>
    <mergeCell ref="A8:B12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(^_^)*&amp;</cp:lastModifiedBy>
  <dcterms:created xsi:type="dcterms:W3CDTF">2022-04-27T11:38:00Z</dcterms:created>
  <dcterms:modified xsi:type="dcterms:W3CDTF">2022-08-26T03:18:55Z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57836A11E38B430DBB6A66A98DC3E03D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2052-11.1.0.12302</vt:lpwstr>
  </property>
</Properties>
</file>