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 tabRatio="895"/>
  </bookViews>
  <sheets>
    <sheet name="项目支出绩效自评表-2021年中国国际新材料产业博览会组展服务" sheetId="3" r:id="rId1"/>
    <sheet name="《项目支出绩效自评表》填报说明" sheetId="2" state="hidden" r:id="rId2"/>
  </sheets>
  <calcPr calcId="144525"/>
</workbook>
</file>

<file path=xl/sharedStrings.xml><?xml version="1.0" encoding="utf-8"?>
<sst xmlns="http://schemas.openxmlformats.org/spreadsheetml/2006/main" count="96" uniqueCount="84">
  <si>
    <t>项目支出绩效自评表</t>
  </si>
  <si>
    <t>（2021年度）</t>
  </si>
  <si>
    <t>项目名称</t>
  </si>
  <si>
    <t>2021年中国国际新材料产业博览会组展服务</t>
  </si>
  <si>
    <t>主管部门</t>
  </si>
  <si>
    <t>北京市经济和信息化局</t>
  </si>
  <si>
    <t>实施单位</t>
  </si>
  <si>
    <r>
      <t>北京市经济和信息化局</t>
    </r>
    <r>
      <rPr>
        <sz val="11"/>
        <rFont val="Arial"/>
        <charset val="134"/>
      </rPr>
      <t xml:space="preserve">	</t>
    </r>
  </si>
  <si>
    <t>项目负责人</t>
  </si>
  <si>
    <t>李野川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</si>
  <si>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</si>
  <si>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</si>
  <si>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</si>
  <si>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</si>
  <si>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</si>
  <si>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</si>
  <si>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</si>
  <si>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</si>
  <si>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</si>
  <si>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</si>
  <si>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</si>
  <si>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</si>
  <si>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</si>
  <si>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</si>
  <si>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</si>
  <si>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</si>
  <si>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处室职责“组织推进专业化招商引资工作，引导和组织相关企业开拓国内市场，开展国际化经营和国内外交流合作”及工信部举办新材料产业博览会的通知要求，开展组织本市新材料重点企业参加2021年中国国际新材料产业博览会；宣传北京新材料产业发展工作成果；介绍北京新材料产业发展特色，突出北京新材料产业创新能力和高精尖产品，打造北京新材料产业形象。</t>
  </si>
  <si>
    <t>疫情原因，2021年第六届中国国际新材料产业博览会停止举办，该项目终止。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</si>
  <si>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</si>
  <si>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</si>
  <si>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</si>
  <si>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</si>
  <si>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</si>
  <si>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</si>
  <si>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</si>
  <si>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</si>
  <si>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</si>
  <si>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组织北京新材料产业领域重点企业参展</t>
  </si>
  <si>
    <t>≥10家</t>
  </si>
  <si>
    <t>因办展地突发疫情，展会取消。</t>
  </si>
  <si>
    <t>北京新材料产业领域参展企业意向成交额</t>
  </si>
  <si>
    <t>≥30万元</t>
  </si>
  <si>
    <t>质量指标</t>
  </si>
  <si>
    <t>北京新材料产业领域重点企业与其他省、市、地区企业对接率</t>
  </si>
  <si>
    <t>≥20%</t>
  </si>
  <si>
    <t>时效指标</t>
  </si>
  <si>
    <t>比选确定合作单位及签订合同时间</t>
  </si>
  <si>
    <t>2021年01月-04月</t>
  </si>
  <si>
    <t>完成</t>
  </si>
  <si>
    <t>按照合同内容开展工作</t>
  </si>
  <si>
    <t>2021年04月-12月</t>
  </si>
  <si>
    <t>未达成</t>
  </si>
  <si>
    <t>提交工作总结。</t>
  </si>
  <si>
    <t>2021年12月底前</t>
  </si>
  <si>
    <t>9月底前支出进度</t>
  </si>
  <si>
    <t>成本指标</t>
  </si>
  <si>
    <t>设计搭建费用</t>
  </si>
  <si>
    <t>≤14万元</t>
  </si>
  <si>
    <t>印刷费用</t>
  </si>
  <si>
    <t>≤3万元</t>
  </si>
  <si>
    <t>人工及其他费用</t>
  </si>
  <si>
    <t>1.527925万元</t>
  </si>
  <si>
    <t>效益指标</t>
  </si>
  <si>
    <t>经济效益指标</t>
  </si>
  <si>
    <t>高参展企业产品成交量和技术交易额，促进基础与新材料产业成果的商业化</t>
  </si>
  <si>
    <t>显著</t>
  </si>
  <si>
    <t>社会效益指标</t>
  </si>
  <si>
    <t>宣传北京市委市政府落实新材料产业发展有关政策、大力推进产业发展成果，为北京新材料产业领域内的企业创造更多的发展机遇和商业机会，打造北京工业产品品牌，推动新材料产业发展</t>
  </si>
  <si>
    <t>满意度指标</t>
  </si>
  <si>
    <t>服务对象满意度标</t>
  </si>
  <si>
    <t>成果应用单位满意度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</si>
  <si>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</si>
  <si>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</si>
  <si>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</si>
  <si>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</si>
  <si>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</si>
  <si>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</si>
  <si>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3.实施单位：填写具体项目执行处室（部署事业单位）（并非第三方单位）。
</t>
  </si>
  <si>
    <t>（二）项目资金情况（资金单位是“万元”）</t>
  </si>
  <si>
    <t xml:space="preserve">         1.年初预算数：填写项目年初下达预算金额。
         2.全年预算数：填写项目全年下达预算金额，如项目执行过程中存在指标追加、追减，填写追加、追减后的金额。
         3.全年执行数：填写全年实际执行的资金额度。
         4.执行率：指全年执行数与全年预算数的比值，以保留小数点后两位的百分数即“**.**%”形式填列。
         5.得分：以“分值”和“执行率”的乘积计算填列，得分保留两位小数且不得超出“分值”上限，若超出，则按“分值”上限填列。
</t>
  </si>
  <si>
    <t>（三）年度总体目标情况</t>
  </si>
  <si>
    <t xml:space="preserve">1.预期目标：按照2021年该项目申报预算时《项目支出绩效目标申报表》设定的年度总体目标填写；
2.实际完成情况：需要对应“预期目标”，按照实际完成情况填列。
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</si>
  <si>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</si>
  <si>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和效益。
         2.年度指标值：需按照2021年该项目申报预算时《项目支出绩效目标申报表》设定的指标值填写。
         3.实际完成值：需根据项目实际完成情况，对照“年度指标值”逐条填列。
         4.得分：计算分定量指标、定性指标2种，得分最高不能超过该指标分值上限，计算方法如下所示：
      （1）定量指标得分计算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</si>
</sst>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8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="115" zoomScaleNormal="100" workbookViewId="0">
      <selection activeCell="J5" sqref="J5:N5"/>
    </sheetView>
  </sheetViews>
  <sheetFormatPr defaultColWidth="8.66363636363636" defaultRowHeight="14"/>
  <cols>
    <col min="1" max="1" width="9" style="8" customWidth="1"/>
    <col min="2" max="2" width="11.6636363636364" style="8" customWidth="1"/>
    <col min="3" max="3" width="13.3363636363636" style="8" customWidth="1"/>
    <col min="4" max="4" width="7.66363636363636" style="8" customWidth="1"/>
    <col min="5" max="5" width="17" style="8" customWidth="1"/>
    <col min="6" max="6" width="6" style="8" customWidth="1"/>
    <col min="7" max="7" width="11.8363636363636" style="8" customWidth="1"/>
    <col min="8" max="8" width="13.3363636363636" style="8" customWidth="1"/>
    <col min="9" max="9" width="6.5" style="8" customWidth="1"/>
    <col min="10" max="11" width="8.66363636363636" style="8"/>
    <col min="12" max="12" width="4.16363636363636" style="8" customWidth="1"/>
    <col min="13" max="13" width="5.66363636363636" style="8" customWidth="1"/>
    <col min="14" max="16384" width="8.66363636363636" style="8"/>
  </cols>
  <sheetData>
    <row r="1" ht="21.5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" customHeight="1" spans="1:1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2" t="s">
        <v>2</v>
      </c>
      <c r="B4" s="12"/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ht="15.5" customHeight="1" spans="1:14">
      <c r="A5" s="12" t="s">
        <v>4</v>
      </c>
      <c r="B5" s="12"/>
      <c r="C5" s="13" t="s">
        <v>5</v>
      </c>
      <c r="D5" s="13"/>
      <c r="E5" s="13"/>
      <c r="F5" s="13"/>
      <c r="G5" s="13"/>
      <c r="H5" s="12" t="s">
        <v>6</v>
      </c>
      <c r="I5" s="12"/>
      <c r="J5" s="12" t="s">
        <v>7</v>
      </c>
      <c r="K5" s="12"/>
      <c r="L5" s="12"/>
      <c r="M5" s="12"/>
      <c r="N5" s="12"/>
    </row>
    <row r="6" ht="15.5" customHeight="1" spans="1:14">
      <c r="A6" s="12" t="s">
        <v>8</v>
      </c>
      <c r="B6" s="12"/>
      <c r="C6" s="12" t="s">
        <v>9</v>
      </c>
      <c r="D6" s="12"/>
      <c r="E6" s="12"/>
      <c r="F6" s="12"/>
      <c r="G6" s="12"/>
      <c r="H6" s="12" t="s">
        <v>10</v>
      </c>
      <c r="I6" s="12"/>
      <c r="J6" s="12">
        <v>55578358</v>
      </c>
      <c r="K6" s="12"/>
      <c r="L6" s="12"/>
      <c r="M6" s="12"/>
      <c r="N6" s="12"/>
    </row>
    <row r="7" ht="15.5" customHeight="1" spans="1:14">
      <c r="A7" s="14" t="s">
        <v>11</v>
      </c>
      <c r="B7" s="15"/>
      <c r="C7" s="12"/>
      <c r="D7" s="12"/>
      <c r="E7" s="12" t="s">
        <v>12</v>
      </c>
      <c r="F7" s="12" t="s">
        <v>13</v>
      </c>
      <c r="G7" s="12"/>
      <c r="H7" s="12" t="s">
        <v>14</v>
      </c>
      <c r="I7" s="12"/>
      <c r="J7" s="12" t="s">
        <v>15</v>
      </c>
      <c r="K7" s="12"/>
      <c r="L7" s="12" t="s">
        <v>16</v>
      </c>
      <c r="M7" s="12"/>
      <c r="N7" s="12" t="s">
        <v>17</v>
      </c>
    </row>
    <row r="8" ht="15.5" customHeight="1" spans="1:14">
      <c r="A8" s="16"/>
      <c r="B8" s="17"/>
      <c r="C8" s="18" t="s">
        <v>18</v>
      </c>
      <c r="D8" s="18"/>
      <c r="E8" s="12">
        <v>20</v>
      </c>
      <c r="F8" s="19">
        <v>20</v>
      </c>
      <c r="G8" s="20"/>
      <c r="H8" s="12">
        <v>1.527925</v>
      </c>
      <c r="I8" s="12"/>
      <c r="J8" s="12">
        <v>10</v>
      </c>
      <c r="K8" s="12"/>
      <c r="L8" s="32">
        <v>0.07639625</v>
      </c>
      <c r="M8" s="12"/>
      <c r="N8" s="12">
        <v>0.76</v>
      </c>
    </row>
    <row r="9" ht="15.5" customHeight="1" spans="1:14">
      <c r="A9" s="16"/>
      <c r="B9" s="17"/>
      <c r="C9" s="18" t="s">
        <v>19</v>
      </c>
      <c r="D9" s="18"/>
      <c r="E9" s="12">
        <v>20</v>
      </c>
      <c r="F9" s="19">
        <v>20</v>
      </c>
      <c r="G9" s="20"/>
      <c r="H9" s="12">
        <v>1.527925</v>
      </c>
      <c r="I9" s="12"/>
      <c r="J9" s="12" t="s">
        <v>20</v>
      </c>
      <c r="K9" s="12"/>
      <c r="L9" s="12"/>
      <c r="M9" s="12"/>
      <c r="N9" s="12" t="s">
        <v>20</v>
      </c>
    </row>
    <row r="10" ht="15.5" customHeight="1" spans="1:14">
      <c r="A10" s="16"/>
      <c r="B10" s="17"/>
      <c r="C10" s="12" t="s">
        <v>21</v>
      </c>
      <c r="D10" s="12"/>
      <c r="E10" s="12">
        <v>0</v>
      </c>
      <c r="F10" s="12">
        <v>0</v>
      </c>
      <c r="G10" s="12"/>
      <c r="H10" s="12"/>
      <c r="I10" s="12"/>
      <c r="J10" s="12" t="s">
        <v>20</v>
      </c>
      <c r="K10" s="12"/>
      <c r="L10" s="12"/>
      <c r="M10" s="12"/>
      <c r="N10" s="12" t="s">
        <v>20</v>
      </c>
    </row>
    <row r="11" ht="15.5" customHeight="1" spans="1:14">
      <c r="A11" s="21"/>
      <c r="B11" s="22"/>
      <c r="C11" s="12" t="s">
        <v>22</v>
      </c>
      <c r="D11" s="12"/>
      <c r="E11" s="12"/>
      <c r="F11" s="12"/>
      <c r="G11" s="12"/>
      <c r="H11" s="12"/>
      <c r="I11" s="12"/>
      <c r="J11" s="12" t="s">
        <v>20</v>
      </c>
      <c r="K11" s="12"/>
      <c r="L11" s="12"/>
      <c r="M11" s="12"/>
      <c r="N11" s="12" t="s">
        <v>20</v>
      </c>
    </row>
    <row r="12" ht="23" customHeight="1" spans="1:14">
      <c r="A12" s="12" t="s">
        <v>23</v>
      </c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97" customHeight="1" spans="1:14">
      <c r="A13" s="12"/>
      <c r="B13" s="23" t="s">
        <v>26</v>
      </c>
      <c r="C13" s="23"/>
      <c r="D13" s="23"/>
      <c r="E13" s="23"/>
      <c r="F13" s="23"/>
      <c r="G13" s="23"/>
      <c r="H13" s="23" t="s">
        <v>27</v>
      </c>
      <c r="I13" s="23"/>
      <c r="J13" s="23"/>
      <c r="K13" s="23"/>
      <c r="L13" s="23"/>
      <c r="M13" s="23"/>
      <c r="N13" s="23"/>
    </row>
    <row r="14" ht="30" customHeight="1" spans="1:14">
      <c r="A14" s="24" t="s">
        <v>28</v>
      </c>
      <c r="B14" s="12" t="s">
        <v>29</v>
      </c>
      <c r="C14" s="12" t="s">
        <v>30</v>
      </c>
      <c r="D14" s="12" t="s">
        <v>31</v>
      </c>
      <c r="E14" s="12"/>
      <c r="F14" s="12"/>
      <c r="G14" s="12" t="s">
        <v>32</v>
      </c>
      <c r="H14" s="12" t="s">
        <v>33</v>
      </c>
      <c r="I14" s="12" t="s">
        <v>15</v>
      </c>
      <c r="J14" s="12"/>
      <c r="K14" s="12" t="s">
        <v>17</v>
      </c>
      <c r="L14" s="12"/>
      <c r="M14" s="12" t="s">
        <v>34</v>
      </c>
      <c r="N14" s="12"/>
    </row>
    <row r="15" ht="36" customHeight="1" spans="1:14">
      <c r="A15" s="25"/>
      <c r="B15" s="12" t="s">
        <v>35</v>
      </c>
      <c r="C15" s="12" t="s">
        <v>36</v>
      </c>
      <c r="D15" s="23" t="s">
        <v>37</v>
      </c>
      <c r="E15" s="23"/>
      <c r="F15" s="23"/>
      <c r="G15" s="12" t="s">
        <v>38</v>
      </c>
      <c r="H15" s="12">
        <v>0</v>
      </c>
      <c r="I15" s="12">
        <v>10</v>
      </c>
      <c r="J15" s="12"/>
      <c r="K15" s="12">
        <v>0</v>
      </c>
      <c r="L15" s="12"/>
      <c r="M15" s="14" t="s">
        <v>39</v>
      </c>
      <c r="N15" s="15"/>
    </row>
    <row r="16" ht="33" customHeight="1" spans="1:14">
      <c r="A16" s="25"/>
      <c r="B16" s="12"/>
      <c r="C16" s="12"/>
      <c r="D16" s="23" t="s">
        <v>40</v>
      </c>
      <c r="E16" s="23"/>
      <c r="F16" s="23"/>
      <c r="G16" s="12" t="s">
        <v>41</v>
      </c>
      <c r="H16" s="12">
        <v>0</v>
      </c>
      <c r="I16" s="12">
        <v>10</v>
      </c>
      <c r="J16" s="12"/>
      <c r="K16" s="12">
        <v>0</v>
      </c>
      <c r="L16" s="12"/>
      <c r="M16" s="16"/>
      <c r="N16" s="17"/>
    </row>
    <row r="17" ht="50" customHeight="1" spans="1:14">
      <c r="A17" s="25"/>
      <c r="B17" s="12"/>
      <c r="C17" s="12" t="s">
        <v>42</v>
      </c>
      <c r="D17" s="23" t="s">
        <v>43</v>
      </c>
      <c r="E17" s="23"/>
      <c r="F17" s="23"/>
      <c r="G17" s="26" t="s">
        <v>44</v>
      </c>
      <c r="H17" s="12">
        <v>0</v>
      </c>
      <c r="I17" s="12">
        <v>10</v>
      </c>
      <c r="J17" s="12"/>
      <c r="K17" s="12">
        <v>0</v>
      </c>
      <c r="L17" s="12"/>
      <c r="M17" s="16"/>
      <c r="N17" s="17"/>
    </row>
    <row r="18" ht="42" customHeight="1" spans="1:14">
      <c r="A18" s="25"/>
      <c r="B18" s="12"/>
      <c r="C18" s="24" t="s">
        <v>45</v>
      </c>
      <c r="D18" s="27" t="s">
        <v>46</v>
      </c>
      <c r="E18" s="28"/>
      <c r="F18" s="29"/>
      <c r="G18" s="26" t="s">
        <v>47</v>
      </c>
      <c r="H18" s="12" t="s">
        <v>48</v>
      </c>
      <c r="I18" s="19">
        <v>3</v>
      </c>
      <c r="J18" s="20"/>
      <c r="K18" s="19">
        <v>3</v>
      </c>
      <c r="L18" s="20"/>
      <c r="M18" s="16"/>
      <c r="N18" s="17"/>
    </row>
    <row r="19" ht="41" customHeight="1" spans="1:14">
      <c r="A19" s="25"/>
      <c r="B19" s="12"/>
      <c r="C19" s="25"/>
      <c r="D19" s="27" t="s">
        <v>49</v>
      </c>
      <c r="E19" s="28"/>
      <c r="F19" s="29"/>
      <c r="G19" s="26" t="s">
        <v>50</v>
      </c>
      <c r="H19" s="12" t="s">
        <v>51</v>
      </c>
      <c r="I19" s="19">
        <v>2</v>
      </c>
      <c r="J19" s="20"/>
      <c r="K19" s="19">
        <v>0</v>
      </c>
      <c r="L19" s="20"/>
      <c r="M19" s="16"/>
      <c r="N19" s="17"/>
    </row>
    <row r="20" ht="39" customHeight="1" spans="1:14">
      <c r="A20" s="25"/>
      <c r="B20" s="12"/>
      <c r="C20" s="25"/>
      <c r="D20" s="30" t="s">
        <v>52</v>
      </c>
      <c r="E20" s="30"/>
      <c r="F20" s="30"/>
      <c r="G20" s="12" t="s">
        <v>53</v>
      </c>
      <c r="H20" s="12" t="s">
        <v>51</v>
      </c>
      <c r="I20" s="19">
        <v>3</v>
      </c>
      <c r="J20" s="20"/>
      <c r="K20" s="12">
        <v>0</v>
      </c>
      <c r="L20" s="12"/>
      <c r="M20" s="16"/>
      <c r="N20" s="17"/>
    </row>
    <row r="21" ht="28" customHeight="1" spans="1:14">
      <c r="A21" s="25"/>
      <c r="B21" s="12"/>
      <c r="C21" s="31"/>
      <c r="D21" s="23" t="s">
        <v>54</v>
      </c>
      <c r="E21" s="23"/>
      <c r="F21" s="23"/>
      <c r="G21" s="26">
        <v>1</v>
      </c>
      <c r="H21" s="32">
        <v>0.07639625</v>
      </c>
      <c r="I21" s="19">
        <v>3</v>
      </c>
      <c r="J21" s="20"/>
      <c r="K21" s="36">
        <f>I21*H21</f>
        <v>0.22918875</v>
      </c>
      <c r="L21" s="36"/>
      <c r="M21" s="16"/>
      <c r="N21" s="17"/>
    </row>
    <row r="22" ht="51" customHeight="1" spans="1:14">
      <c r="A22" s="25"/>
      <c r="B22" s="12"/>
      <c r="C22" s="25" t="s">
        <v>55</v>
      </c>
      <c r="D22" s="30" t="s">
        <v>56</v>
      </c>
      <c r="E22" s="30"/>
      <c r="F22" s="30"/>
      <c r="G22" s="26" t="s">
        <v>57</v>
      </c>
      <c r="H22" s="33">
        <v>0</v>
      </c>
      <c r="I22" s="19">
        <v>3</v>
      </c>
      <c r="J22" s="20"/>
      <c r="K22" s="19">
        <v>0</v>
      </c>
      <c r="L22" s="20"/>
      <c r="M22" s="16"/>
      <c r="N22" s="17"/>
    </row>
    <row r="23" ht="48" customHeight="1" spans="1:14">
      <c r="A23" s="25"/>
      <c r="B23" s="12"/>
      <c r="C23" s="25"/>
      <c r="D23" s="30" t="s">
        <v>58</v>
      </c>
      <c r="E23" s="30"/>
      <c r="F23" s="30"/>
      <c r="G23" s="26" t="s">
        <v>59</v>
      </c>
      <c r="H23" s="33">
        <v>0</v>
      </c>
      <c r="I23" s="19">
        <v>3</v>
      </c>
      <c r="J23" s="20"/>
      <c r="K23" s="19">
        <v>0</v>
      </c>
      <c r="L23" s="20"/>
      <c r="M23" s="16"/>
      <c r="N23" s="17"/>
    </row>
    <row r="24" ht="62" customHeight="1" spans="1:14">
      <c r="A24" s="25"/>
      <c r="B24" s="12"/>
      <c r="C24" s="31"/>
      <c r="D24" s="30" t="s">
        <v>60</v>
      </c>
      <c r="E24" s="30"/>
      <c r="F24" s="30"/>
      <c r="G24" s="12" t="s">
        <v>59</v>
      </c>
      <c r="H24" s="12" t="s">
        <v>61</v>
      </c>
      <c r="I24" s="12">
        <v>3</v>
      </c>
      <c r="J24" s="12"/>
      <c r="K24" s="12">
        <v>2</v>
      </c>
      <c r="L24" s="12"/>
      <c r="M24" s="16"/>
      <c r="N24" s="17"/>
    </row>
    <row r="25" ht="52" customHeight="1" spans="1:14">
      <c r="A25" s="25"/>
      <c r="B25" s="12" t="s">
        <v>62</v>
      </c>
      <c r="C25" s="24" t="s">
        <v>63</v>
      </c>
      <c r="D25" s="23" t="s">
        <v>64</v>
      </c>
      <c r="E25" s="23"/>
      <c r="F25" s="23"/>
      <c r="G25" s="12" t="s">
        <v>65</v>
      </c>
      <c r="H25" s="12" t="s">
        <v>51</v>
      </c>
      <c r="I25" s="12">
        <v>20</v>
      </c>
      <c r="J25" s="12"/>
      <c r="K25" s="12">
        <v>0</v>
      </c>
      <c r="L25" s="12"/>
      <c r="M25" s="16"/>
      <c r="N25" s="17"/>
    </row>
    <row r="26" ht="98" customHeight="1" spans="1:14">
      <c r="A26" s="25"/>
      <c r="B26" s="12"/>
      <c r="C26" s="24" t="s">
        <v>66</v>
      </c>
      <c r="D26" s="23" t="s">
        <v>67</v>
      </c>
      <c r="E26" s="23"/>
      <c r="F26" s="23"/>
      <c r="G26" s="12" t="s">
        <v>65</v>
      </c>
      <c r="H26" s="12" t="s">
        <v>51</v>
      </c>
      <c r="I26" s="12">
        <v>10</v>
      </c>
      <c r="J26" s="12"/>
      <c r="K26" s="12">
        <v>0</v>
      </c>
      <c r="L26" s="12"/>
      <c r="M26" s="16"/>
      <c r="N26" s="17"/>
    </row>
    <row r="27" ht="24" customHeight="1" spans="1:14">
      <c r="A27" s="25"/>
      <c r="B27" s="24" t="s">
        <v>68</v>
      </c>
      <c r="C27" s="24" t="s">
        <v>69</v>
      </c>
      <c r="D27" s="23" t="s">
        <v>70</v>
      </c>
      <c r="E27" s="23"/>
      <c r="F27" s="23"/>
      <c r="G27" s="26" t="s">
        <v>71</v>
      </c>
      <c r="H27" s="12">
        <v>0</v>
      </c>
      <c r="I27" s="12">
        <v>10</v>
      </c>
      <c r="J27" s="12"/>
      <c r="K27" s="12">
        <v>0</v>
      </c>
      <c r="L27" s="12"/>
      <c r="M27" s="21"/>
      <c r="N27" s="22"/>
    </row>
    <row r="28" ht="29" customHeight="1" spans="1:14">
      <c r="A28" s="34" t="s">
        <v>72</v>
      </c>
      <c r="B28" s="34"/>
      <c r="C28" s="34"/>
      <c r="D28" s="34"/>
      <c r="E28" s="34"/>
      <c r="F28" s="34"/>
      <c r="G28" s="34"/>
      <c r="H28" s="34"/>
      <c r="I28" s="34">
        <v>100</v>
      </c>
      <c r="J28" s="34"/>
      <c r="K28" s="37">
        <f>SUM(K15:L27,N8)</f>
        <v>5.98918875</v>
      </c>
      <c r="L28" s="37"/>
      <c r="M28" s="34"/>
      <c r="N28" s="34"/>
    </row>
    <row r="29" ht="109" customHeight="1" spans="1:14">
      <c r="A29" s="35" t="s">
        <v>73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</sheetData>
  <mergeCells count="9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M28:N28"/>
    <mergeCell ref="A29:N29"/>
    <mergeCell ref="A12:A13"/>
    <mergeCell ref="A14:A27"/>
    <mergeCell ref="B15:B24"/>
    <mergeCell ref="B25:B26"/>
    <mergeCell ref="C15:C16"/>
    <mergeCell ref="C18:C21"/>
    <mergeCell ref="C22:C24"/>
    <mergeCell ref="A7:B11"/>
    <mergeCell ref="M15:N27"/>
  </mergeCells>
  <pageMargins left="0.75" right="0.75" top="1" bottom="1" header="0.5" footer="0.5"/>
  <pageSetup paperSize="9" scale="61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zoomScale="120" zoomScaleNormal="120" workbookViewId="0">
      <selection activeCell="A27" sqref="A27:K47"/>
    </sheetView>
  </sheetViews>
  <sheetFormatPr defaultColWidth="9.16363636363636" defaultRowHeight="14"/>
  <sheetData>
    <row r="1" ht="21.5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76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customHeight="1" spans="1:11">
      <c r="A9" s="5" t="s">
        <v>77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78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2" t="s">
        <v>79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80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81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ht="13" customHeight="1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ht="13" customHeight="1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ht="15" spans="1:11">
      <c r="A26" s="4" t="s">
        <v>82</v>
      </c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>
      <c r="A27" s="5" t="s">
        <v>83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</sheetData>
  <mergeCells count="10">
    <mergeCell ref="A1:K1"/>
    <mergeCell ref="A8:K8"/>
    <mergeCell ref="A13:K13"/>
    <mergeCell ref="A22:K22"/>
    <mergeCell ref="A26:K26"/>
    <mergeCell ref="A27:K47"/>
    <mergeCell ref="A2:K7"/>
    <mergeCell ref="A9:K12"/>
    <mergeCell ref="A14:K21"/>
    <mergeCell ref="A23:K2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项目支出绩效自评表-2021年中国国际新材料产业博览会组展服务</vt:lpstr>
      <vt:lpstr>《项目支出绩效自评表》填报说明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2022-08-26T03:22:41Z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