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<sst xmlns="http://schemas.openxmlformats.org/spreadsheetml/2006/main" count="96" uniqueCount="82">
  <si>
    <t>项目支出绩效自评表</t>
  </si>
  <si>
    <t>（2021年度）</t>
  </si>
  <si>
    <t>项目名称</t>
  </si>
  <si>
    <t>2021年北京市大数据中心延续政务云租赁、基础及网络安全服务</t>
  </si>
  <si>
    <t>主管部门</t>
  </si>
  <si>
    <t>北京市经济和信息化局</t>
  </si>
  <si>
    <t>实施单位</t>
  </si>
  <si>
    <t>北京市大数据中心</t>
  </si>
  <si>
    <t>项目负责人</t>
  </si>
  <si>
    <t>聂志锋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</si>
  <si>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</si>
  <si>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</si>
  <si>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</si>
  <si>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</si>
  <si>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</si>
  <si>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</si>
  <si>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</si>
  <si>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</si>
  <si>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</si>
  <si>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</si>
  <si>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</si>
  <si>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</si>
  <si>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</si>
  <si>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</si>
  <si>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</si>
  <si>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</si>
  <si>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1.提供政务云基础服务，为政务地理空间平台、政务数据资源网（统一开放平台）、公共信用平台和信用北京网、综合办公平台（互联网部分）等系统提供计算服务、存储服务、网络服务，保障系统稳定运行；
2.提供政务云扩展及其他服务，包括商用操作系统、数据库审计服务、云端APT防护服务、网页防篡改服务、本地备份服务以及2U服务器租用等服务，保障系统安全性、数据安全和系统可靠性；
3.基础及网络安全运维，提供政务云平台基础环境日常维护、基础及网络安全运维（安全巡检、漏洞扫描、渗透测试）、重点保障、应急响应等。加强信息安全等级保护，保障系统应用安全可靠运行。</t>
  </si>
  <si>
    <t>1.完成了政务云基础服务，包括为政务地理空间平台、政务数据资源网（统一开放平台）、公共信用平台和信用北京网、综合办公平台（互联网部分）等系统提供计算服务、存储服务、网络服务，保障系统稳定运行；
2.完成了政务云扩展及其他服务，包括商用操作系统、数据库审计服务、云端APT防护服务、网页防篡改服务、本地备份服务以及2U服务器租用等服务，保障系统安全性、数据安全和系统可靠性；
3.完成了基础及网络安全运维，包括提供政务云平台基础环境日常维护、基础及网络安全运维（安全巡检、漏洞扫描、渗透测试）、重点保障、应急响应等。加强信息安全等级保护，保障系统应用安全可靠运行。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</si>
  <si>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</si>
  <si>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</si>
  <si>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</si>
  <si>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</si>
  <si>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</si>
  <si>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</si>
  <si>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</si>
  <si>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</si>
  <si>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</si>
  <si>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指标1：提供基础服务</t>
  </si>
  <si>
    <t>4类</t>
  </si>
  <si>
    <t>指标2：提供扩展和其他服务</t>
  </si>
  <si>
    <t>9类</t>
  </si>
  <si>
    <t>质量指标</t>
  </si>
  <si>
    <t>指标1：云服务可用性</t>
  </si>
  <si>
    <t>≥99.99%</t>
  </si>
  <si>
    <t>指标2：政务云数据可靠性</t>
  </si>
  <si>
    <t>≥99.9999%</t>
  </si>
  <si>
    <t>指标3：故障响应率</t>
  </si>
  <si>
    <t>指标4：全年重大责任安全事件</t>
  </si>
  <si>
    <t>时效指标</t>
  </si>
  <si>
    <t>指标1：启动项目招标工作</t>
  </si>
  <si>
    <t>2021年3月31日前</t>
  </si>
  <si>
    <t>指标2：完成项目实施</t>
  </si>
  <si>
    <t>2021年12月31日前</t>
  </si>
  <si>
    <t>指标3：项目经费支出不低于50%</t>
  </si>
  <si>
    <t>2021年6月30日前</t>
  </si>
  <si>
    <t>2021年6月29日签署合同，7月支付首付款</t>
  </si>
  <si>
    <t>指标4：完成项目应付款项支付</t>
  </si>
  <si>
    <t>成本指标</t>
  </si>
  <si>
    <t>指标1：项目预算控制数</t>
  </si>
  <si>
    <t>801.260568万元</t>
  </si>
  <si>
    <t>800.328128万元</t>
  </si>
  <si>
    <t>指标2:专家费</t>
  </si>
  <si>
    <t>1.3万元</t>
  </si>
  <si>
    <t>0.49万元</t>
  </si>
  <si>
    <t>指标3:印花税</t>
  </si>
  <si>
    <t>0.2424万元</t>
  </si>
  <si>
    <t>0.11996万元</t>
  </si>
  <si>
    <t>效益指标</t>
  </si>
  <si>
    <t>社会效益指标</t>
  </si>
  <si>
    <t>指标1：提高各部门单位办理事务的效率</t>
  </si>
  <si>
    <t>有效提高</t>
  </si>
  <si>
    <t>为政务地理空间平台、政务数据资源网、公共信用平台和信用北京网、综合办公平台等系统提供了稳定的政务云服务。政务云服务全年无事故，确保基础云环境100%有效运行，继而有效提高了市领导及政务工作人员使用相关系统的效率</t>
  </si>
  <si>
    <t>指标2：提高社会服务的利用率</t>
  </si>
  <si>
    <t>为大数据平台、领导驾驶舱，以及综合办公平台等系统提供了稳定的政务云服务。政务云服务全年无事故，确保基础云100%有效运行，继而有效提高了相关系统服务社会的利用率</t>
  </si>
  <si>
    <t>指标3：政务云资源使用率综合指标</t>
  </si>
  <si>
    <t>满意度指标</t>
  </si>
  <si>
    <t>服务对象满意度指标</t>
  </si>
  <si>
    <t>指标1：中心政务云服务系统用户满意度</t>
  </si>
  <si>
    <t>≥90%</t>
  </si>
  <si>
    <t>指标2：基础网络安全运维用户满意度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</si>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</sst>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16"/>
      <color indexed="8"/>
      <name val="方正小标宋简体"/>
      <charset val="134"/>
    </font>
    <font>
      <sz val="15"/>
      <color indexed="8"/>
      <name val="仿宋_GB2312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57" fontId="0" fillId="0" borderId="8" xfId="0" applyNumberFormat="1" applyFont="1" applyBorder="1" applyAlignment="1">
      <alignment horizontal="center" vertical="center" wrapText="1"/>
    </xf>
    <xf numFmtId="57" fontId="0" fillId="0" borderId="1" xfId="0" applyNumberForma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10" fontId="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view="pageBreakPreview" zoomScale="96" zoomScaleNormal="89" workbookViewId="0">
      <selection activeCell="S29" sqref="S29"/>
    </sheetView>
  </sheetViews>
  <sheetFormatPr defaultColWidth="8.72727272727273" defaultRowHeight="14"/>
  <cols>
    <col min="1" max="1" width="9" style="1" customWidth="1"/>
    <col min="2" max="2" width="9.51818181818182" style="1" customWidth="1"/>
    <col min="3" max="3" width="11.3454545454545" style="1" customWidth="1"/>
    <col min="4" max="4" width="9" style="1" customWidth="1"/>
    <col min="5" max="5" width="16.9" style="1" customWidth="1"/>
    <col min="6" max="6" width="5.83636363636364" style="1" customWidth="1"/>
    <col min="7" max="7" width="16.6909090909091" style="1" customWidth="1"/>
    <col min="8" max="8" width="32.3818181818182" style="1" customWidth="1"/>
    <col min="9" max="9" width="3.67272727272727" style="1" customWidth="1"/>
    <col min="10" max="10" width="3.63636363636364" style="1" customWidth="1"/>
    <col min="11" max="11" width="6.83636363636364" style="1" customWidth="1"/>
    <col min="12" max="12" width="0.727272727272727" style="1" customWidth="1"/>
    <col min="13" max="13" width="10.3454545454545" style="1" customWidth="1"/>
    <col min="14" max="14" width="10" style="1" customWidth="1"/>
    <col min="15" max="16384" width="8.72727272727273" style="1"/>
  </cols>
  <sheetData>
    <row r="1" ht="21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1.5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2" customHeight="1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6" t="s">
        <v>2</v>
      </c>
      <c r="B5" s="6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ht="15.5" customHeight="1" spans="1:14">
      <c r="A6" s="6" t="s">
        <v>4</v>
      </c>
      <c r="B6" s="6"/>
      <c r="C6" s="6" t="s">
        <v>5</v>
      </c>
      <c r="D6" s="6"/>
      <c r="E6" s="6"/>
      <c r="F6" s="6"/>
      <c r="G6" s="6"/>
      <c r="H6" s="6" t="s">
        <v>6</v>
      </c>
      <c r="I6" s="6"/>
      <c r="J6" s="6" t="s">
        <v>7</v>
      </c>
      <c r="K6" s="6"/>
      <c r="L6" s="6"/>
      <c r="M6" s="6"/>
      <c r="N6" s="6"/>
    </row>
    <row r="7" ht="15.5" customHeight="1" spans="1:14">
      <c r="A7" s="6" t="s">
        <v>8</v>
      </c>
      <c r="B7" s="6"/>
      <c r="C7" s="6" t="s">
        <v>9</v>
      </c>
      <c r="D7" s="6"/>
      <c r="E7" s="6"/>
      <c r="F7" s="6"/>
      <c r="G7" s="6"/>
      <c r="H7" s="6" t="s">
        <v>10</v>
      </c>
      <c r="I7" s="6"/>
      <c r="J7" s="6">
        <v>13801179863</v>
      </c>
      <c r="K7" s="6"/>
      <c r="L7" s="6"/>
      <c r="M7" s="6"/>
      <c r="N7" s="6"/>
    </row>
    <row r="8" ht="15.5" customHeight="1" spans="1:14">
      <c r="A8" s="7" t="s">
        <v>11</v>
      </c>
      <c r="B8" s="8"/>
      <c r="C8" s="6"/>
      <c r="D8" s="6"/>
      <c r="E8" s="6" t="s">
        <v>12</v>
      </c>
      <c r="F8" s="6" t="s">
        <v>13</v>
      </c>
      <c r="G8" s="6"/>
      <c r="H8" s="6" t="s">
        <v>14</v>
      </c>
      <c r="I8" s="6"/>
      <c r="J8" s="6" t="s">
        <v>15</v>
      </c>
      <c r="K8" s="6"/>
      <c r="L8" s="6" t="s">
        <v>16</v>
      </c>
      <c r="M8" s="6"/>
      <c r="N8" s="6" t="s">
        <v>17</v>
      </c>
    </row>
    <row r="9" ht="15.5" customHeight="1" spans="1:14">
      <c r="A9" s="9"/>
      <c r="B9" s="10"/>
      <c r="C9" s="11" t="s">
        <v>18</v>
      </c>
      <c r="D9" s="11"/>
      <c r="E9" s="12">
        <v>809.5424</v>
      </c>
      <c r="F9" s="12">
        <v>801.260568</v>
      </c>
      <c r="G9" s="12"/>
      <c r="H9" s="12">
        <v>800.328128</v>
      </c>
      <c r="I9" s="12"/>
      <c r="J9" s="6">
        <v>10</v>
      </c>
      <c r="K9" s="6"/>
      <c r="L9" s="28">
        <f>H9/F9</f>
        <v>0.998836283679443</v>
      </c>
      <c r="M9" s="28"/>
      <c r="N9" s="6">
        <v>9.99</v>
      </c>
    </row>
    <row r="10" ht="15.5" customHeight="1" spans="1:14">
      <c r="A10" s="9"/>
      <c r="B10" s="10"/>
      <c r="C10" s="11" t="s">
        <v>19</v>
      </c>
      <c r="D10" s="11"/>
      <c r="E10" s="12">
        <v>809.5424</v>
      </c>
      <c r="F10" s="12">
        <v>801.260568</v>
      </c>
      <c r="G10" s="12"/>
      <c r="H10" s="12">
        <v>800.328128</v>
      </c>
      <c r="I10" s="12"/>
      <c r="J10" s="6" t="s">
        <v>20</v>
      </c>
      <c r="K10" s="6"/>
      <c r="L10" s="31"/>
      <c r="M10" s="31"/>
      <c r="N10" s="6" t="s">
        <v>20</v>
      </c>
    </row>
    <row r="11" ht="15.5" customHeight="1" spans="1:14">
      <c r="A11" s="9"/>
      <c r="B11" s="10"/>
      <c r="C11" s="6" t="s">
        <v>21</v>
      </c>
      <c r="D11" s="6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5.5" customHeight="1" spans="1:14">
      <c r="A12" s="13"/>
      <c r="B12" s="14"/>
      <c r="C12" s="6" t="s">
        <v>22</v>
      </c>
      <c r="D12" s="6"/>
      <c r="E12" s="6"/>
      <c r="F12" s="6"/>
      <c r="G12" s="6"/>
      <c r="H12" s="6"/>
      <c r="I12" s="6"/>
      <c r="J12" s="6" t="s">
        <v>20</v>
      </c>
      <c r="K12" s="6"/>
      <c r="L12" s="6"/>
      <c r="M12" s="6"/>
      <c r="N12" s="6" t="s">
        <v>20</v>
      </c>
    </row>
    <row r="13" ht="23" customHeight="1" spans="1:14">
      <c r="A13" s="6" t="s">
        <v>23</v>
      </c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168" customHeight="1" spans="1:14">
      <c r="A14" s="6"/>
      <c r="B14" s="15" t="s">
        <v>26</v>
      </c>
      <c r="C14" s="15"/>
      <c r="D14" s="15"/>
      <c r="E14" s="15"/>
      <c r="F14" s="15"/>
      <c r="G14" s="15"/>
      <c r="H14" s="15" t="s">
        <v>27</v>
      </c>
      <c r="I14" s="15"/>
      <c r="J14" s="15"/>
      <c r="K14" s="15"/>
      <c r="L14" s="15"/>
      <c r="M14" s="15"/>
      <c r="N14" s="15"/>
    </row>
    <row r="15" ht="30" customHeight="1" spans="1:14">
      <c r="A15" s="16" t="s">
        <v>28</v>
      </c>
      <c r="B15" s="6" t="s">
        <v>29</v>
      </c>
      <c r="C15" s="6" t="s">
        <v>30</v>
      </c>
      <c r="D15" s="6" t="s">
        <v>31</v>
      </c>
      <c r="E15" s="6"/>
      <c r="F15" s="6"/>
      <c r="G15" s="6" t="s">
        <v>32</v>
      </c>
      <c r="H15" s="6" t="s">
        <v>33</v>
      </c>
      <c r="I15" s="6" t="s">
        <v>15</v>
      </c>
      <c r="J15" s="6"/>
      <c r="K15" s="6" t="s">
        <v>17</v>
      </c>
      <c r="L15" s="6"/>
      <c r="M15" s="6" t="s">
        <v>34</v>
      </c>
      <c r="N15" s="6"/>
    </row>
    <row r="16" ht="15.5" customHeight="1" spans="1:14">
      <c r="A16" s="17"/>
      <c r="B16" s="6" t="s">
        <v>35</v>
      </c>
      <c r="C16" s="6" t="s">
        <v>36</v>
      </c>
      <c r="D16" s="15" t="s">
        <v>37</v>
      </c>
      <c r="E16" s="15"/>
      <c r="F16" s="15"/>
      <c r="G16" s="6" t="s">
        <v>38</v>
      </c>
      <c r="H16" s="6" t="s">
        <v>38</v>
      </c>
      <c r="I16" s="32">
        <v>5</v>
      </c>
      <c r="J16" s="32"/>
      <c r="K16" s="32">
        <v>5</v>
      </c>
      <c r="L16" s="32"/>
      <c r="M16" s="6"/>
      <c r="N16" s="6"/>
    </row>
    <row r="17" ht="15.5" customHeight="1" spans="1:14">
      <c r="A17" s="17"/>
      <c r="B17" s="6"/>
      <c r="C17" s="6"/>
      <c r="D17" s="15" t="s">
        <v>39</v>
      </c>
      <c r="E17" s="15"/>
      <c r="F17" s="15"/>
      <c r="G17" s="6" t="s">
        <v>40</v>
      </c>
      <c r="H17" s="6" t="s">
        <v>40</v>
      </c>
      <c r="I17" s="32">
        <v>5</v>
      </c>
      <c r="J17" s="32"/>
      <c r="K17" s="32">
        <v>5</v>
      </c>
      <c r="L17" s="32"/>
      <c r="M17" s="6"/>
      <c r="N17" s="6"/>
    </row>
    <row r="18" ht="15.5" customHeight="1" spans="1:14">
      <c r="A18" s="17"/>
      <c r="B18" s="6"/>
      <c r="C18" s="6" t="s">
        <v>41</v>
      </c>
      <c r="D18" s="15" t="s">
        <v>42</v>
      </c>
      <c r="E18" s="15"/>
      <c r="F18" s="15"/>
      <c r="G18" s="6" t="s">
        <v>43</v>
      </c>
      <c r="H18" s="6" t="s">
        <v>43</v>
      </c>
      <c r="I18" s="12">
        <v>5</v>
      </c>
      <c r="J18" s="12"/>
      <c r="K18" s="12">
        <v>5</v>
      </c>
      <c r="L18" s="12"/>
      <c r="M18" s="6"/>
      <c r="N18" s="6"/>
    </row>
    <row r="19" ht="15.5" customHeight="1" spans="1:14">
      <c r="A19" s="17"/>
      <c r="B19" s="6"/>
      <c r="C19" s="6"/>
      <c r="D19" s="15" t="s">
        <v>44</v>
      </c>
      <c r="E19" s="15"/>
      <c r="F19" s="15"/>
      <c r="G19" s="6" t="s">
        <v>45</v>
      </c>
      <c r="H19" s="6" t="s">
        <v>45</v>
      </c>
      <c r="I19" s="12">
        <v>5</v>
      </c>
      <c r="J19" s="12"/>
      <c r="K19" s="12">
        <v>5</v>
      </c>
      <c r="L19" s="12"/>
      <c r="M19" s="6"/>
      <c r="N19" s="6"/>
    </row>
    <row r="20" ht="15.5" customHeight="1" spans="1:14">
      <c r="A20" s="17"/>
      <c r="B20" s="6"/>
      <c r="C20" s="6"/>
      <c r="D20" s="15" t="s">
        <v>46</v>
      </c>
      <c r="E20" s="15"/>
      <c r="F20" s="15"/>
      <c r="G20" s="18">
        <v>1</v>
      </c>
      <c r="H20" s="18">
        <v>1</v>
      </c>
      <c r="I20" s="12">
        <v>5</v>
      </c>
      <c r="J20" s="12"/>
      <c r="K20" s="12">
        <v>5</v>
      </c>
      <c r="L20" s="12"/>
      <c r="M20" s="6"/>
      <c r="N20" s="6"/>
    </row>
    <row r="21" ht="15.5" customHeight="1" spans="1:14">
      <c r="A21" s="17"/>
      <c r="B21" s="6"/>
      <c r="C21" s="6"/>
      <c r="D21" s="15" t="s">
        <v>47</v>
      </c>
      <c r="E21" s="15"/>
      <c r="F21" s="15"/>
      <c r="G21" s="6">
        <v>0</v>
      </c>
      <c r="H21" s="6">
        <v>0</v>
      </c>
      <c r="I21" s="12">
        <v>5</v>
      </c>
      <c r="J21" s="12"/>
      <c r="K21" s="12">
        <v>5</v>
      </c>
      <c r="L21" s="12"/>
      <c r="M21" s="6"/>
      <c r="N21" s="6"/>
    </row>
    <row r="22" ht="15.5" customHeight="1" spans="1:14">
      <c r="A22" s="17"/>
      <c r="B22" s="6"/>
      <c r="C22" s="6" t="s">
        <v>48</v>
      </c>
      <c r="D22" s="19" t="s">
        <v>49</v>
      </c>
      <c r="E22" s="19"/>
      <c r="F22" s="19"/>
      <c r="G22" s="16" t="s">
        <v>50</v>
      </c>
      <c r="H22" s="20">
        <v>44256</v>
      </c>
      <c r="I22" s="16">
        <v>2.5</v>
      </c>
      <c r="J22" s="16"/>
      <c r="K22" s="16">
        <v>2.5</v>
      </c>
      <c r="L22" s="16"/>
      <c r="M22" s="16"/>
      <c r="N22" s="16"/>
    </row>
    <row r="23" ht="15.5" customHeight="1" spans="1:14">
      <c r="A23" s="17"/>
      <c r="B23" s="6"/>
      <c r="C23" s="6"/>
      <c r="D23" s="15" t="s">
        <v>51</v>
      </c>
      <c r="E23" s="15"/>
      <c r="F23" s="15"/>
      <c r="G23" s="6" t="s">
        <v>52</v>
      </c>
      <c r="H23" s="21">
        <v>44531</v>
      </c>
      <c r="I23" s="25">
        <v>2.5</v>
      </c>
      <c r="J23" s="25"/>
      <c r="K23" s="25">
        <v>2.5</v>
      </c>
      <c r="L23" s="25"/>
      <c r="M23" s="12"/>
      <c r="N23" s="12"/>
    </row>
    <row r="24" ht="50" customHeight="1" spans="1:14">
      <c r="A24" s="17"/>
      <c r="B24" s="6"/>
      <c r="C24" s="6"/>
      <c r="D24" s="15" t="s">
        <v>53</v>
      </c>
      <c r="E24" s="15"/>
      <c r="F24" s="15"/>
      <c r="G24" s="6" t="s">
        <v>54</v>
      </c>
      <c r="H24" s="21">
        <v>44378</v>
      </c>
      <c r="I24" s="16">
        <v>2.5</v>
      </c>
      <c r="J24" s="16"/>
      <c r="K24" s="16">
        <v>2</v>
      </c>
      <c r="L24" s="16"/>
      <c r="M24" s="6" t="s">
        <v>55</v>
      </c>
      <c r="N24" s="6"/>
    </row>
    <row r="25" ht="15.5" customHeight="1" spans="1:14">
      <c r="A25" s="17"/>
      <c r="B25" s="6"/>
      <c r="C25" s="6"/>
      <c r="D25" s="15" t="s">
        <v>56</v>
      </c>
      <c r="E25" s="15"/>
      <c r="F25" s="15"/>
      <c r="G25" s="6" t="s">
        <v>52</v>
      </c>
      <c r="H25" s="21">
        <v>44531</v>
      </c>
      <c r="I25" s="16">
        <v>2.5</v>
      </c>
      <c r="J25" s="16"/>
      <c r="K25" s="16">
        <v>2.5</v>
      </c>
      <c r="L25" s="16"/>
      <c r="M25" s="6"/>
      <c r="N25" s="6"/>
    </row>
    <row r="26" ht="15.5" customHeight="1" spans="1:14">
      <c r="A26" s="17"/>
      <c r="B26" s="6"/>
      <c r="C26" s="6" t="s">
        <v>57</v>
      </c>
      <c r="D26" s="22" t="s">
        <v>58</v>
      </c>
      <c r="E26" s="22"/>
      <c r="F26" s="22"/>
      <c r="G26" s="12" t="s">
        <v>59</v>
      </c>
      <c r="H26" s="23" t="s">
        <v>60</v>
      </c>
      <c r="I26" s="12">
        <v>6</v>
      </c>
      <c r="J26" s="12"/>
      <c r="K26" s="33">
        <v>6</v>
      </c>
      <c r="L26" s="33"/>
      <c r="M26" s="6"/>
      <c r="N26" s="6"/>
    </row>
    <row r="27" ht="15.5" customHeight="1" spans="1:14">
      <c r="A27" s="17"/>
      <c r="B27" s="6"/>
      <c r="C27" s="6"/>
      <c r="D27" s="22" t="s">
        <v>61</v>
      </c>
      <c r="E27" s="22"/>
      <c r="F27" s="22"/>
      <c r="G27" s="12" t="s">
        <v>62</v>
      </c>
      <c r="H27" s="12" t="s">
        <v>63</v>
      </c>
      <c r="I27" s="12">
        <v>2</v>
      </c>
      <c r="J27" s="12"/>
      <c r="K27" s="12">
        <v>2</v>
      </c>
      <c r="L27" s="12"/>
      <c r="M27" s="6"/>
      <c r="N27" s="6"/>
    </row>
    <row r="28" ht="15.5" customHeight="1" spans="1:14">
      <c r="A28" s="17"/>
      <c r="B28" s="6"/>
      <c r="C28" s="6"/>
      <c r="D28" s="22" t="s">
        <v>64</v>
      </c>
      <c r="E28" s="22"/>
      <c r="F28" s="22"/>
      <c r="G28" s="12" t="s">
        <v>65</v>
      </c>
      <c r="H28" s="24" t="s">
        <v>66</v>
      </c>
      <c r="I28" s="12">
        <v>2</v>
      </c>
      <c r="J28" s="12"/>
      <c r="K28" s="12">
        <v>2</v>
      </c>
      <c r="L28" s="12"/>
      <c r="M28" s="6"/>
      <c r="N28" s="6"/>
    </row>
    <row r="29" s="1" customFormat="1" ht="131" customHeight="1" spans="1:14">
      <c r="A29" s="17"/>
      <c r="B29" s="16" t="s">
        <v>67</v>
      </c>
      <c r="C29" s="25" t="s">
        <v>68</v>
      </c>
      <c r="D29" s="22" t="s">
        <v>69</v>
      </c>
      <c r="E29" s="22"/>
      <c r="F29" s="22"/>
      <c r="G29" s="26" t="s">
        <v>70</v>
      </c>
      <c r="H29" s="26" t="s">
        <v>71</v>
      </c>
      <c r="I29" s="12">
        <v>10</v>
      </c>
      <c r="J29" s="12"/>
      <c r="K29" s="12">
        <v>10</v>
      </c>
      <c r="L29" s="12"/>
      <c r="M29" s="12"/>
      <c r="N29" s="12"/>
    </row>
    <row r="30" s="1" customFormat="1" ht="101" customHeight="1" spans="1:14">
      <c r="A30" s="17"/>
      <c r="B30" s="17"/>
      <c r="C30" s="27"/>
      <c r="D30" s="22" t="s">
        <v>72</v>
      </c>
      <c r="E30" s="22"/>
      <c r="F30" s="22"/>
      <c r="G30" s="26" t="s">
        <v>70</v>
      </c>
      <c r="H30" s="26" t="s">
        <v>73</v>
      </c>
      <c r="I30" s="12">
        <v>10</v>
      </c>
      <c r="J30" s="12"/>
      <c r="K30" s="12">
        <v>10</v>
      </c>
      <c r="L30" s="12"/>
      <c r="M30" s="12"/>
      <c r="N30" s="12"/>
    </row>
    <row r="31" s="1" customFormat="1" ht="33" customHeight="1" spans="1:14">
      <c r="A31" s="17"/>
      <c r="B31" s="17"/>
      <c r="C31" s="27"/>
      <c r="D31" s="15" t="s">
        <v>74</v>
      </c>
      <c r="E31" s="15"/>
      <c r="F31" s="15"/>
      <c r="G31" s="18">
        <v>0.25</v>
      </c>
      <c r="H31" s="28">
        <v>0.290241979689243</v>
      </c>
      <c r="I31" s="12">
        <v>10</v>
      </c>
      <c r="J31" s="12"/>
      <c r="K31" s="12">
        <v>10</v>
      </c>
      <c r="L31" s="12"/>
      <c r="M31" s="6"/>
      <c r="N31" s="6"/>
    </row>
    <row r="32" ht="35" customHeight="1" spans="1:14">
      <c r="A32" s="17"/>
      <c r="B32" s="16" t="s">
        <v>75</v>
      </c>
      <c r="C32" s="16" t="s">
        <v>76</v>
      </c>
      <c r="D32" s="15" t="s">
        <v>77</v>
      </c>
      <c r="E32" s="15"/>
      <c r="F32" s="15"/>
      <c r="G32" s="6" t="s">
        <v>78</v>
      </c>
      <c r="H32" s="18">
        <v>1</v>
      </c>
      <c r="I32" s="6">
        <v>5</v>
      </c>
      <c r="J32" s="6"/>
      <c r="K32" s="6">
        <v>5</v>
      </c>
      <c r="L32" s="6"/>
      <c r="M32" s="6"/>
      <c r="N32" s="6"/>
    </row>
    <row r="33" ht="30" customHeight="1" spans="1:14">
      <c r="A33" s="17"/>
      <c r="B33" s="17"/>
      <c r="C33" s="17"/>
      <c r="D33" s="15" t="s">
        <v>79</v>
      </c>
      <c r="E33" s="15"/>
      <c r="F33" s="15"/>
      <c r="G33" s="6" t="s">
        <v>78</v>
      </c>
      <c r="H33" s="18">
        <v>1</v>
      </c>
      <c r="I33" s="6">
        <v>5</v>
      </c>
      <c r="J33" s="6"/>
      <c r="K33" s="6">
        <v>5</v>
      </c>
      <c r="L33" s="6"/>
      <c r="M33" s="6"/>
      <c r="N33" s="6"/>
    </row>
    <row r="34" ht="29" customHeight="1" spans="1:14">
      <c r="A34" s="29" t="s">
        <v>80</v>
      </c>
      <c r="B34" s="29"/>
      <c r="C34" s="29"/>
      <c r="D34" s="29"/>
      <c r="E34" s="29"/>
      <c r="F34" s="29"/>
      <c r="G34" s="29"/>
      <c r="H34" s="29"/>
      <c r="I34" s="29">
        <v>100</v>
      </c>
      <c r="J34" s="29"/>
      <c r="K34" s="34">
        <v>99.49</v>
      </c>
      <c r="L34" s="34"/>
      <c r="M34" s="29"/>
      <c r="N34" s="29"/>
    </row>
    <row r="35" ht="101" customHeight="1" spans="1:14">
      <c r="A35" s="30" t="s">
        <v>81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</row>
  </sheetData>
  <mergeCells count="136">
    <mergeCell ref="A1:N1"/>
    <mergeCell ref="A2:N2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35:N35"/>
    <mergeCell ref="A13:A14"/>
    <mergeCell ref="A15:A33"/>
    <mergeCell ref="B16:B28"/>
    <mergeCell ref="B29:B31"/>
    <mergeCell ref="B32:B33"/>
    <mergeCell ref="C16:C17"/>
    <mergeCell ref="C18:C21"/>
    <mergeCell ref="C22:C25"/>
    <mergeCell ref="C26:C28"/>
    <mergeCell ref="C29:C31"/>
    <mergeCell ref="C32:C33"/>
    <mergeCell ref="A8:B12"/>
  </mergeCells>
  <pageMargins left="0.75" right="0.75" top="1" bottom="1" header="0.5" footer="0.5"/>
  <pageSetup paperSize="9" scale="60" orientation="portrait"/>
  <headerFooter alignWithMargins="0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2022-04-26T03:38:00Z</dcterms:created>
  <dcterms:modified xsi:type="dcterms:W3CDTF">2022-08-26T04:24:40Z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F08FBD9542254F728E03F94FEBAC20DE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