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<sst xmlns="http://schemas.openxmlformats.org/spreadsheetml/2006/main" count="107" uniqueCount="98">
  <si>
    <t>项目支出绩效自评表</t>
  </si>
  <si>
    <t>（2021年度）</t>
  </si>
  <si>
    <t>项目名称</t>
  </si>
  <si>
    <t>经济和信息化重点工作宣传</t>
  </si>
  <si>
    <t>主管部门</t>
  </si>
  <si>
    <t>北京市经济和信息化局</t>
  </si>
  <si>
    <t>实施单位</t>
  </si>
  <si>
    <t>项目负责人</t>
  </si>
  <si>
    <t>李辉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</si>
  <si>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</si>
  <si>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</si>
  <si>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</si>
  <si>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</si>
  <si>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</si>
  <si>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</si>
  <si>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</si>
  <si>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</si>
  <si>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</si>
  <si>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</si>
  <si>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</si>
  <si>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</si>
  <si>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</si>
  <si>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</si>
  <si>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</si>
  <si>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</si>
  <si>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进一步加大新闻宣传工作力度，结合本市发布的重大政策、重要工作进展、社会关心的经济和信息化领域热点，提前规划，主动对接，通过报纸专版、重点新闻报道、新媒体传播、宣传素材设计制作等方式，提升新闻宣传工作水平，构建全方位、立体化的“大宣传”格局与和谐的外部环境，营造经济和信息化工作领域良好舆论氛围。对外宣传好经济和信息化系统工作成就，全面系统宣传好经济和信息化工作成就，正确引导网络舆论信息，依法推动政府信息依申请公开，及时有效回应社会关切，切实发挥宣传思想工作的正面引导作用，另外落实市委、市直机关工委和局党组的工作要求，完成机关党建各项工作任务，开展学习教育活动，推进“不忘初心，牢记使命”学习教育常态化制度化，加强基层党组织建设。</t>
  </si>
  <si>
    <t>2021年，我局紧扣全市宣传重点，密切联系市委宣传部及市政府新闻办等部门，围绕经济和信息化领域重点工作开展宣传，优化传统媒体与新兴媒体的联动衔接，全年共完成政务新媒体发文1495条（三平台合计），结合重大政策发布，重大展会活动，召开新闻发布会19余场，制作新媒体产品20余个；完成舆情信息收集300余篇；制作我局宣传册和宣传片各一个；对高精尖产业发展、大数据应用、智慧城市、软件产业发展、中小企业发展、社会信用体系建设、京津冀协同发展、数字经济标杆城市建设等开展专题宣传，会同新华社策划了《京津冀协同发展“七年新变”产业协同》》等文章，阅读量近55万；会同北京广播电视台联合策划制作《打造京津冀产业协同发展新格局》系列节目，全网累计播放量超过3300万次。局主要领导参加北京电视台《“两区”建设市民对话一把手活动》节目录制，重点介绍我局在优化营商环境、全球数字经济标杆城市建设等方面取得的成果和目标，播放量达30万次，全面宣传经济和信息化领域取得的工作成果，打造积极作为的政府形象，营造良好的舆论氛围。全年完成政府信息依申请公开1375份，及时有效回应社会关切，切实发挥了宣传思想工作的正面引导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</si>
  <si>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</si>
  <si>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</si>
  <si>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</si>
  <si>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</si>
  <si>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</si>
  <si>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</si>
  <si>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</si>
  <si>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</si>
  <si>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</si>
  <si>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每个工作日的微博、微信发布，全年累计数</t>
  </si>
  <si>
    <t xml:space="preserve">≥400条
</t>
  </si>
  <si>
    <t>全年每个工作日进行微信、微博、今日头条等新媒体平台发布信息，累计发布1495条（三平台合计）</t>
  </si>
  <si>
    <t>选择符合首都功能定位和产业发展方向的重大选题，用专版的形式图文并茂地展示发展成果</t>
  </si>
  <si>
    <t>≥3</t>
  </si>
  <si>
    <t>制作2个报纸专版，1期电视专题节目（4集）</t>
  </si>
  <si>
    <t>全局年度摄影照片素材数量</t>
  </si>
  <si>
    <t>15000张</t>
  </si>
  <si>
    <t>15000张照片</t>
  </si>
  <si>
    <t>全局年度的摄影和摄像素材收集，视频存储</t>
  </si>
  <si>
    <t>100G</t>
  </si>
  <si>
    <t>制作一图读懂,h5、短视频等新媒体传播素材</t>
  </si>
  <si>
    <t>≥5</t>
  </si>
  <si>
    <t>一图读懂7个，海报4个，短视频7条</t>
  </si>
  <si>
    <t>结合全委重点工作，制作宣传片和宣传册</t>
  </si>
  <si>
    <t>≥1</t>
  </si>
  <si>
    <t>制作宣传片1个，宣传册1册</t>
  </si>
  <si>
    <t>出具政府信息依申请公开答复告知书数量</t>
  </si>
  <si>
    <t>不少于20份（以实际申请发生量为准）</t>
  </si>
  <si>
    <t>完成答复告知书1375份</t>
  </si>
  <si>
    <t>政府信息依申请公开是以实际发生量为准，2021年共完成1375份，特此说明</t>
  </si>
  <si>
    <t>完成信息公开类行政诉讼数量</t>
  </si>
  <si>
    <t>1个以上（以实际发生量为准）</t>
  </si>
  <si>
    <t>完成行政诉讼0个</t>
  </si>
  <si>
    <t>政府信息公开行政诉讼数量是根据实际发生为准，2021年度没有发生诉讼，特此说明</t>
  </si>
  <si>
    <t>质量指标</t>
  </si>
  <si>
    <t>宣传渠道层次包括国家级媒体、市级媒体次数</t>
  </si>
  <si>
    <t>在国家级、市级媒体进行宣传≥10次</t>
  </si>
  <si>
    <t>多个重点内容已在国家级和市级媒体进行宣传报道，国家级媒体和市级媒体均完成≥10次</t>
  </si>
  <si>
    <t>购买人员按照工作需要按时驻场</t>
  </si>
  <si>
    <t>购买人员按需驻场</t>
  </si>
  <si>
    <t>按照要求，项目经理前三个月驻场，项目长期驻场人员已按要求驻场</t>
  </si>
  <si>
    <t>时效指标</t>
  </si>
  <si>
    <t>上半年重点工作宣传，如半年工作成绩、北斗导航年会、高精尖产业发展成果、大数据建设等宣传完成时间</t>
  </si>
  <si>
    <t>6月份前完成</t>
  </si>
  <si>
    <t>已于6月底前完成上半年重点工作宣传</t>
  </si>
  <si>
    <t>完成服贸会、世界机器人大会、5G大会、智能网联大会等重大活动宣传</t>
  </si>
  <si>
    <t>12月份前完成</t>
  </si>
  <si>
    <t>已于12月底前完成完成服贸会、世界机器人大会、5G大会、智能网联大会等重大活动宣传</t>
  </si>
  <si>
    <t>政府信息公开答复时间</t>
  </si>
  <si>
    <t>接到申请15个工作日内完成</t>
  </si>
  <si>
    <t>均在接到申请15个工作日内完成</t>
  </si>
  <si>
    <t>按进度完成资金支出</t>
  </si>
  <si>
    <t>2021年8月底前支付50%，2021年12月31日前支付100%</t>
  </si>
  <si>
    <t>2021年8月底前已完成资金支付60%，12月31日前完成资金支付99.6%</t>
  </si>
  <si>
    <t>成本指标</t>
  </si>
  <si>
    <t>项目控制预算数</t>
  </si>
  <si>
    <t>全年执行274.9万元，在项目预算控制数内</t>
  </si>
  <si>
    <t>效益指标</t>
  </si>
  <si>
    <t>社会效益指标</t>
  </si>
  <si>
    <t>宣传符合我局重点工作内容，策划有深度，采编及图文设计制作适合媒体的表现形式和传播要求，加大政府信息公开力度，阳光政府建设得到加强</t>
  </si>
  <si>
    <t>有效加大政府信息公开力度，阳光政府建设得到加强</t>
  </si>
  <si>
    <t>全年围绕我局重点工作、重要政策进行宣传解读，扩大宣传效果，如：对“两区”建设、数字经济、北京健康宝等多个重点业务策划宣传内容，多个主题文章在央级和市级媒体报道；同时在我局官方新媒体平台推出相关政策稿件解读，有效加大政府信息公开力度。</t>
  </si>
  <si>
    <t>指标</t>
  </si>
  <si>
    <t>拓展高精尖产业发展政策解读的平台，增加产业发展成就传播渠道，提升公众对我市高精尖产业发展情况的知晓度和美誉度</t>
  </si>
  <si>
    <t>有效提升公众对我市高精尖产业发展情况的知晓度和美誉度</t>
  </si>
  <si>
    <t>对我市高精尖产业发展采取报刊及网络综合宣传模式，深入做好产业政策宣传解读，全面宣传解读北京市“十四五”高精尖产业发展规划等产业措施，相关内容在多家主流媒体播报刊登，有效提升公众对我市高精尖产业发展的知晓度。</t>
  </si>
  <si>
    <t>全面提升重点宣传报道文章的点击率</t>
  </si>
  <si>
    <t>对于重点宣传报道文章点击率达到5000人次以上，转发量200人次以上</t>
  </si>
  <si>
    <t>完成多个宣传报道，文章点击量超过6000次，转发量达400人以上。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</si>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</sst>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color rgb="FF000000"/>
      <name val="宋体"/>
      <charset val="134"/>
    </font>
    <font>
      <sz val="10.5"/>
      <name val="宋体"/>
      <charset val="134"/>
      <scheme val="minor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="55" zoomScaleNormal="100" workbookViewId="0">
      <selection activeCell="Q10" sqref="Q10"/>
    </sheetView>
  </sheetViews>
  <sheetFormatPr defaultColWidth="8.66363636363636" defaultRowHeight="14"/>
  <cols>
    <col min="1" max="1" width="9" style="1" customWidth="1"/>
    <col min="2" max="2" width="11.6636363636364" style="1" customWidth="1"/>
    <col min="3" max="3" width="13.4454545454545" style="1" customWidth="1"/>
    <col min="4" max="4" width="7.66363636363636" style="1" customWidth="1"/>
    <col min="5" max="5" width="16.8909090909091" style="1" customWidth="1"/>
    <col min="6" max="6" width="16.1090909090909" style="1" customWidth="1"/>
    <col min="7" max="7" width="28.4454545454545" style="1" customWidth="1"/>
    <col min="8" max="8" width="52" style="1" customWidth="1"/>
    <col min="9" max="9" width="6.55454545454545" style="1" customWidth="1"/>
    <col min="10" max="10" width="5" style="1" customWidth="1"/>
    <col min="11" max="11" width="4.10909090909091" style="1" customWidth="1"/>
    <col min="12" max="12" width="6.33636363636364" style="1" customWidth="1"/>
    <col min="13" max="13" width="10.4454545454545" style="1" customWidth="1"/>
    <col min="14" max="14" width="22.1090909090909" style="1" customWidth="1"/>
    <col min="15" max="16384" width="8.66363636363636" style="1"/>
  </cols>
  <sheetData>
    <row r="1" ht="2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5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2.05" customHeight="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45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15.45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5</v>
      </c>
      <c r="K6" s="6"/>
      <c r="L6" s="6"/>
      <c r="M6" s="6"/>
      <c r="N6" s="6"/>
    </row>
    <row r="7" ht="15.45" customHeight="1" spans="1:14">
      <c r="A7" s="6" t="s">
        <v>7</v>
      </c>
      <c r="B7" s="6"/>
      <c r="C7" s="6" t="s">
        <v>8</v>
      </c>
      <c r="D7" s="6"/>
      <c r="E7" s="6"/>
      <c r="F7" s="6"/>
      <c r="G7" s="6"/>
      <c r="H7" s="6" t="s">
        <v>9</v>
      </c>
      <c r="I7" s="6"/>
      <c r="J7" s="6">
        <v>55578152</v>
      </c>
      <c r="K7" s="6"/>
      <c r="L7" s="6"/>
      <c r="M7" s="6"/>
      <c r="N7" s="6"/>
    </row>
    <row r="8" ht="15.45" customHeight="1" spans="1:14">
      <c r="A8" s="7" t="s">
        <v>10</v>
      </c>
      <c r="B8" s="8"/>
      <c r="C8" s="6"/>
      <c r="D8" s="6"/>
      <c r="E8" s="6" t="s">
        <v>11</v>
      </c>
      <c r="F8" s="6" t="s">
        <v>12</v>
      </c>
      <c r="G8" s="6"/>
      <c r="H8" s="6" t="s">
        <v>13</v>
      </c>
      <c r="I8" s="6"/>
      <c r="J8" s="6" t="s">
        <v>14</v>
      </c>
      <c r="K8" s="6"/>
      <c r="L8" s="6" t="s">
        <v>15</v>
      </c>
      <c r="M8" s="6"/>
      <c r="N8" s="6" t="s">
        <v>16</v>
      </c>
    </row>
    <row r="9" ht="15.45" customHeight="1" spans="1:14">
      <c r="A9" s="9"/>
      <c r="B9" s="10"/>
      <c r="C9" s="11" t="s">
        <v>17</v>
      </c>
      <c r="D9" s="11"/>
      <c r="E9" s="6">
        <v>276</v>
      </c>
      <c r="F9" s="6">
        <v>276</v>
      </c>
      <c r="G9" s="6"/>
      <c r="H9" s="6">
        <v>274.9</v>
      </c>
      <c r="I9" s="6"/>
      <c r="J9" s="6">
        <v>10</v>
      </c>
      <c r="K9" s="6"/>
      <c r="L9" s="6">
        <v>99.6</v>
      </c>
      <c r="M9" s="6"/>
      <c r="N9" s="6">
        <v>9.96</v>
      </c>
    </row>
    <row r="10" ht="15.45" customHeight="1" spans="1:14">
      <c r="A10" s="9"/>
      <c r="B10" s="10"/>
      <c r="C10" s="11" t="s">
        <v>18</v>
      </c>
      <c r="D10" s="11"/>
      <c r="E10" s="6">
        <v>276</v>
      </c>
      <c r="F10" s="6">
        <v>276</v>
      </c>
      <c r="G10" s="6"/>
      <c r="H10" s="6">
        <v>274.9</v>
      </c>
      <c r="I10" s="6"/>
      <c r="J10" s="6" t="s">
        <v>19</v>
      </c>
      <c r="K10" s="6"/>
      <c r="L10" s="6">
        <v>99.6</v>
      </c>
      <c r="M10" s="6"/>
      <c r="N10" s="6" t="s">
        <v>19</v>
      </c>
    </row>
    <row r="11" ht="15.45" customHeight="1" spans="1:14">
      <c r="A11" s="9"/>
      <c r="B11" s="10"/>
      <c r="C11" s="6" t="s">
        <v>20</v>
      </c>
      <c r="D11" s="6"/>
      <c r="E11" s="6"/>
      <c r="F11" s="6"/>
      <c r="G11" s="6"/>
      <c r="H11" s="6"/>
      <c r="I11" s="6"/>
      <c r="J11" s="6" t="s">
        <v>19</v>
      </c>
      <c r="K11" s="6"/>
      <c r="L11" s="6"/>
      <c r="M11" s="6"/>
      <c r="N11" s="6" t="s">
        <v>19</v>
      </c>
    </row>
    <row r="12" ht="15.45" customHeight="1" spans="1:14">
      <c r="A12" s="12"/>
      <c r="B12" s="13"/>
      <c r="C12" s="6" t="s">
        <v>21</v>
      </c>
      <c r="D12" s="6"/>
      <c r="E12" s="6"/>
      <c r="F12" s="6"/>
      <c r="G12" s="6"/>
      <c r="H12" s="6"/>
      <c r="I12" s="6"/>
      <c r="J12" s="6" t="s">
        <v>19</v>
      </c>
      <c r="K12" s="6"/>
      <c r="L12" s="6"/>
      <c r="M12" s="6"/>
      <c r="N12" s="6" t="s">
        <v>19</v>
      </c>
    </row>
    <row r="13" ht="22.95" customHeight="1" spans="1:14">
      <c r="A13" s="6" t="s">
        <v>22</v>
      </c>
      <c r="B13" s="6" t="s">
        <v>23</v>
      </c>
      <c r="C13" s="6"/>
      <c r="D13" s="6"/>
      <c r="E13" s="6"/>
      <c r="F13" s="6"/>
      <c r="G13" s="6"/>
      <c r="H13" s="6" t="s">
        <v>24</v>
      </c>
      <c r="I13" s="6"/>
      <c r="J13" s="6"/>
      <c r="K13" s="6"/>
      <c r="L13" s="6"/>
      <c r="M13" s="6"/>
      <c r="N13" s="6"/>
    </row>
    <row r="14" ht="150" customHeight="1" spans="1:14">
      <c r="A14" s="6"/>
      <c r="B14" s="14" t="s">
        <v>25</v>
      </c>
      <c r="C14" s="14"/>
      <c r="D14" s="14"/>
      <c r="E14" s="14"/>
      <c r="F14" s="14"/>
      <c r="G14" s="14"/>
      <c r="H14" s="14" t="s">
        <v>26</v>
      </c>
      <c r="I14" s="14"/>
      <c r="J14" s="14"/>
      <c r="K14" s="14"/>
      <c r="L14" s="14"/>
      <c r="M14" s="14"/>
      <c r="N14" s="14"/>
    </row>
    <row r="15" ht="30" customHeight="1" spans="1:14">
      <c r="A15" s="15" t="s">
        <v>27</v>
      </c>
      <c r="B15" s="6" t="s">
        <v>28</v>
      </c>
      <c r="C15" s="6" t="s">
        <v>29</v>
      </c>
      <c r="D15" s="6" t="s">
        <v>30</v>
      </c>
      <c r="E15" s="6"/>
      <c r="F15" s="6"/>
      <c r="G15" s="6" t="s">
        <v>31</v>
      </c>
      <c r="H15" s="16" t="s">
        <v>32</v>
      </c>
      <c r="I15" s="6" t="s">
        <v>14</v>
      </c>
      <c r="J15" s="6"/>
      <c r="K15" s="6" t="s">
        <v>16</v>
      </c>
      <c r="L15" s="6"/>
      <c r="M15" s="6" t="s">
        <v>33</v>
      </c>
      <c r="N15" s="6"/>
    </row>
    <row r="16" ht="43.2" customHeight="1" spans="1:14">
      <c r="A16" s="17"/>
      <c r="B16" s="6" t="s">
        <v>34</v>
      </c>
      <c r="C16" s="6" t="s">
        <v>35</v>
      </c>
      <c r="D16" s="18" t="s">
        <v>36</v>
      </c>
      <c r="E16" s="18"/>
      <c r="F16" s="18"/>
      <c r="G16" s="19" t="s">
        <v>37</v>
      </c>
      <c r="H16" s="20" t="s">
        <v>38</v>
      </c>
      <c r="I16" s="6">
        <v>2</v>
      </c>
      <c r="J16" s="6"/>
      <c r="K16" s="34">
        <v>2</v>
      </c>
      <c r="L16" s="35"/>
      <c r="M16" s="6"/>
      <c r="N16" s="6"/>
    </row>
    <row r="17" ht="43.2" customHeight="1" spans="1:14">
      <c r="A17" s="17"/>
      <c r="B17" s="6"/>
      <c r="C17" s="6"/>
      <c r="D17" s="18" t="s">
        <v>39</v>
      </c>
      <c r="E17" s="18"/>
      <c r="F17" s="18"/>
      <c r="G17" s="19" t="s">
        <v>40</v>
      </c>
      <c r="H17" s="21" t="s">
        <v>41</v>
      </c>
      <c r="I17" s="6">
        <v>2</v>
      </c>
      <c r="J17" s="6"/>
      <c r="K17" s="34">
        <v>2</v>
      </c>
      <c r="L17" s="35"/>
      <c r="M17" s="6"/>
      <c r="N17" s="6"/>
    </row>
    <row r="18" ht="43.2" customHeight="1" spans="1:14">
      <c r="A18" s="17"/>
      <c r="B18" s="6"/>
      <c r="C18" s="6"/>
      <c r="D18" s="22" t="s">
        <v>42</v>
      </c>
      <c r="E18" s="22"/>
      <c r="F18" s="22"/>
      <c r="G18" s="23" t="s">
        <v>43</v>
      </c>
      <c r="H18" s="21" t="s">
        <v>44</v>
      </c>
      <c r="I18" s="6">
        <v>2</v>
      </c>
      <c r="J18" s="6"/>
      <c r="K18" s="34">
        <v>2</v>
      </c>
      <c r="L18" s="35"/>
      <c r="M18" s="34"/>
      <c r="N18" s="35"/>
    </row>
    <row r="19" ht="43.2" customHeight="1" spans="1:14">
      <c r="A19" s="17"/>
      <c r="B19" s="6"/>
      <c r="C19" s="6"/>
      <c r="D19" s="22" t="s">
        <v>45</v>
      </c>
      <c r="E19" s="22"/>
      <c r="F19" s="22"/>
      <c r="G19" s="23" t="s">
        <v>46</v>
      </c>
      <c r="H19" s="21" t="s">
        <v>46</v>
      </c>
      <c r="I19" s="6">
        <v>2</v>
      </c>
      <c r="J19" s="6"/>
      <c r="K19" s="34">
        <v>2</v>
      </c>
      <c r="L19" s="35"/>
      <c r="M19" s="34"/>
      <c r="N19" s="35"/>
    </row>
    <row r="20" ht="43.2" customHeight="1" spans="1:14">
      <c r="A20" s="17"/>
      <c r="B20" s="6"/>
      <c r="C20" s="6"/>
      <c r="D20" s="18" t="s">
        <v>47</v>
      </c>
      <c r="E20" s="18"/>
      <c r="F20" s="18"/>
      <c r="G20" s="19" t="s">
        <v>48</v>
      </c>
      <c r="H20" s="21" t="s">
        <v>49</v>
      </c>
      <c r="I20" s="6">
        <v>2</v>
      </c>
      <c r="J20" s="6"/>
      <c r="K20" s="34">
        <v>2</v>
      </c>
      <c r="L20" s="35"/>
      <c r="M20" s="34"/>
      <c r="N20" s="35"/>
    </row>
    <row r="21" ht="43.2" customHeight="1" spans="1:14">
      <c r="A21" s="17"/>
      <c r="B21" s="6"/>
      <c r="C21" s="6"/>
      <c r="D21" s="18" t="s">
        <v>50</v>
      </c>
      <c r="E21" s="18"/>
      <c r="F21" s="18"/>
      <c r="G21" s="19" t="s">
        <v>51</v>
      </c>
      <c r="H21" s="21" t="s">
        <v>52</v>
      </c>
      <c r="I21" s="6">
        <v>2</v>
      </c>
      <c r="J21" s="6"/>
      <c r="K21" s="34">
        <v>2</v>
      </c>
      <c r="L21" s="35"/>
      <c r="M21" s="34"/>
      <c r="N21" s="35"/>
    </row>
    <row r="22" ht="43.2" customHeight="1" spans="1:14">
      <c r="A22" s="17"/>
      <c r="B22" s="6"/>
      <c r="C22" s="6"/>
      <c r="D22" s="18" t="s">
        <v>53</v>
      </c>
      <c r="E22" s="18"/>
      <c r="F22" s="18"/>
      <c r="G22" s="19" t="s">
        <v>54</v>
      </c>
      <c r="H22" s="21" t="s">
        <v>55</v>
      </c>
      <c r="I22" s="6">
        <v>1</v>
      </c>
      <c r="J22" s="6"/>
      <c r="K22" s="6">
        <v>0.7</v>
      </c>
      <c r="L22" s="6"/>
      <c r="M22" s="36" t="s">
        <v>56</v>
      </c>
      <c r="N22" s="37"/>
    </row>
    <row r="23" ht="43.2" customHeight="1" spans="1:14">
      <c r="A23" s="17"/>
      <c r="B23" s="6"/>
      <c r="C23" s="6"/>
      <c r="D23" s="18" t="s">
        <v>57</v>
      </c>
      <c r="E23" s="18"/>
      <c r="F23" s="18"/>
      <c r="G23" s="19" t="s">
        <v>58</v>
      </c>
      <c r="H23" s="21" t="s">
        <v>59</v>
      </c>
      <c r="I23" s="6">
        <v>1</v>
      </c>
      <c r="J23" s="6"/>
      <c r="K23" s="6">
        <v>0</v>
      </c>
      <c r="L23" s="6"/>
      <c r="M23" s="14" t="s">
        <v>60</v>
      </c>
      <c r="N23" s="14"/>
    </row>
    <row r="24" ht="43.2" customHeight="1" spans="1:14">
      <c r="A24" s="17"/>
      <c r="B24" s="6"/>
      <c r="C24" s="15" t="s">
        <v>61</v>
      </c>
      <c r="D24" s="24" t="s">
        <v>62</v>
      </c>
      <c r="E24" s="25"/>
      <c r="F24" s="26"/>
      <c r="G24" s="19" t="s">
        <v>63</v>
      </c>
      <c r="H24" s="21" t="s">
        <v>64</v>
      </c>
      <c r="I24" s="34">
        <v>4</v>
      </c>
      <c r="J24" s="35"/>
      <c r="K24" s="34">
        <v>4</v>
      </c>
      <c r="L24" s="35"/>
      <c r="M24" s="36"/>
      <c r="N24" s="37"/>
    </row>
    <row r="25" ht="43.8" customHeight="1" spans="1:14">
      <c r="A25" s="17"/>
      <c r="B25" s="6"/>
      <c r="C25" s="27"/>
      <c r="D25" s="19" t="s">
        <v>65</v>
      </c>
      <c r="E25" s="19"/>
      <c r="F25" s="19"/>
      <c r="G25" s="19" t="s">
        <v>66</v>
      </c>
      <c r="H25" s="28" t="s">
        <v>67</v>
      </c>
      <c r="I25" s="6">
        <v>2</v>
      </c>
      <c r="J25" s="6"/>
      <c r="K25" s="6">
        <v>2</v>
      </c>
      <c r="L25" s="6"/>
      <c r="M25" s="6"/>
      <c r="N25" s="6"/>
    </row>
    <row r="26" ht="43.8" customHeight="1" spans="1:14">
      <c r="A26" s="17"/>
      <c r="B26" s="6"/>
      <c r="C26" s="6" t="s">
        <v>68</v>
      </c>
      <c r="D26" s="18" t="s">
        <v>69</v>
      </c>
      <c r="E26" s="18"/>
      <c r="F26" s="18"/>
      <c r="G26" s="23" t="s">
        <v>70</v>
      </c>
      <c r="H26" s="28" t="s">
        <v>71</v>
      </c>
      <c r="I26" s="34">
        <v>5</v>
      </c>
      <c r="J26" s="35"/>
      <c r="K26" s="34">
        <v>5</v>
      </c>
      <c r="L26" s="35"/>
      <c r="M26" s="6"/>
      <c r="N26" s="6"/>
    </row>
    <row r="27" ht="43.8" customHeight="1" spans="1:14">
      <c r="A27" s="17"/>
      <c r="B27" s="6"/>
      <c r="C27" s="6"/>
      <c r="D27" s="18" t="s">
        <v>72</v>
      </c>
      <c r="E27" s="18"/>
      <c r="F27" s="18"/>
      <c r="G27" s="23" t="s">
        <v>73</v>
      </c>
      <c r="H27" s="28" t="s">
        <v>74</v>
      </c>
      <c r="I27" s="34">
        <v>5</v>
      </c>
      <c r="J27" s="35"/>
      <c r="K27" s="34">
        <v>5</v>
      </c>
      <c r="L27" s="35"/>
      <c r="M27" s="6"/>
      <c r="N27" s="6"/>
    </row>
    <row r="28" ht="43.8" customHeight="1" spans="1:14">
      <c r="A28" s="17"/>
      <c r="B28" s="6"/>
      <c r="C28" s="6"/>
      <c r="D28" s="18" t="s">
        <v>75</v>
      </c>
      <c r="E28" s="18"/>
      <c r="F28" s="18"/>
      <c r="G28" s="23" t="s">
        <v>76</v>
      </c>
      <c r="H28" s="20" t="s">
        <v>77</v>
      </c>
      <c r="I28" s="34">
        <v>5</v>
      </c>
      <c r="J28" s="35"/>
      <c r="K28" s="34">
        <v>5</v>
      </c>
      <c r="L28" s="35"/>
      <c r="M28" s="34"/>
      <c r="N28" s="35"/>
    </row>
    <row r="29" ht="43.8" customHeight="1" spans="1:14">
      <c r="A29" s="17"/>
      <c r="B29" s="6"/>
      <c r="C29" s="6"/>
      <c r="D29" s="18" t="s">
        <v>78</v>
      </c>
      <c r="E29" s="18"/>
      <c r="F29" s="18"/>
      <c r="G29" s="29" t="s">
        <v>79</v>
      </c>
      <c r="H29" s="20" t="s">
        <v>80</v>
      </c>
      <c r="I29" s="34">
        <v>5</v>
      </c>
      <c r="J29" s="35"/>
      <c r="K29" s="34">
        <v>4.85</v>
      </c>
      <c r="L29" s="35"/>
      <c r="M29" s="6"/>
      <c r="N29" s="6"/>
    </row>
    <row r="30" ht="43.8" customHeight="1" spans="1:14">
      <c r="A30" s="17"/>
      <c r="B30" s="6"/>
      <c r="C30" s="6" t="s">
        <v>81</v>
      </c>
      <c r="D30" s="23" t="s">
        <v>82</v>
      </c>
      <c r="E30" s="23"/>
      <c r="F30" s="23"/>
      <c r="G30" s="29">
        <v>276</v>
      </c>
      <c r="H30" s="20" t="s">
        <v>83</v>
      </c>
      <c r="I30" s="6">
        <v>10</v>
      </c>
      <c r="J30" s="6"/>
      <c r="K30" s="6">
        <v>9.96</v>
      </c>
      <c r="L30" s="6"/>
      <c r="M30" s="6"/>
      <c r="N30" s="6"/>
    </row>
    <row r="31" ht="86.4" customHeight="1" spans="1:14">
      <c r="A31" s="17"/>
      <c r="B31" s="15" t="s">
        <v>84</v>
      </c>
      <c r="C31" s="15" t="s">
        <v>85</v>
      </c>
      <c r="D31" s="23" t="s">
        <v>86</v>
      </c>
      <c r="E31" s="23"/>
      <c r="F31" s="23"/>
      <c r="G31" s="30" t="s">
        <v>87</v>
      </c>
      <c r="H31" s="22" t="s">
        <v>88</v>
      </c>
      <c r="I31" s="6">
        <v>15</v>
      </c>
      <c r="J31" s="6"/>
      <c r="K31" s="6">
        <v>15</v>
      </c>
      <c r="L31" s="6"/>
      <c r="M31" s="6"/>
      <c r="N31" s="6"/>
    </row>
    <row r="32" ht="89.4" customHeight="1" spans="1:14">
      <c r="A32" s="17"/>
      <c r="B32" s="17"/>
      <c r="C32" s="17" t="s">
        <v>89</v>
      </c>
      <c r="D32" s="23" t="s">
        <v>90</v>
      </c>
      <c r="E32" s="23"/>
      <c r="F32" s="23"/>
      <c r="G32" s="30" t="s">
        <v>91</v>
      </c>
      <c r="H32" s="22" t="s">
        <v>92</v>
      </c>
      <c r="I32" s="6">
        <v>10</v>
      </c>
      <c r="J32" s="6"/>
      <c r="K32" s="6">
        <v>10</v>
      </c>
      <c r="L32" s="6"/>
      <c r="M32" s="6"/>
      <c r="N32" s="6"/>
    </row>
    <row r="33" ht="73.95" customHeight="1" spans="1:14">
      <c r="A33" s="17"/>
      <c r="B33" s="27"/>
      <c r="C33" s="27"/>
      <c r="D33" s="23" t="s">
        <v>93</v>
      </c>
      <c r="E33" s="23"/>
      <c r="F33" s="23"/>
      <c r="G33" s="31" t="s">
        <v>94</v>
      </c>
      <c r="H33" s="22" t="s">
        <v>95</v>
      </c>
      <c r="I33" s="6">
        <v>15</v>
      </c>
      <c r="J33" s="6"/>
      <c r="K33" s="6">
        <v>15</v>
      </c>
      <c r="L33" s="6"/>
      <c r="M33" s="6"/>
      <c r="N33" s="6"/>
    </row>
    <row r="34" ht="28.95" customHeight="1" spans="1:14">
      <c r="A34" s="32" t="s">
        <v>96</v>
      </c>
      <c r="B34" s="32"/>
      <c r="C34" s="32"/>
      <c r="D34" s="32"/>
      <c r="E34" s="32"/>
      <c r="F34" s="32"/>
      <c r="G34" s="32"/>
      <c r="H34" s="32"/>
      <c r="I34" s="32">
        <v>100</v>
      </c>
      <c r="J34" s="32"/>
      <c r="K34" s="32">
        <f>SUM(K16:L33)+N9</f>
        <v>98.47</v>
      </c>
      <c r="L34" s="32"/>
      <c r="M34" s="38"/>
      <c r="N34" s="38"/>
    </row>
    <row r="35" ht="82.2" customHeight="1" spans="1:14">
      <c r="A35" s="33" t="s">
        <v>97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</sheetData>
  <mergeCells count="133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35:N35"/>
    <mergeCell ref="A13:A14"/>
    <mergeCell ref="A15:A33"/>
    <mergeCell ref="B16:B30"/>
    <mergeCell ref="B31:B33"/>
    <mergeCell ref="C16:C23"/>
    <mergeCell ref="C24:C25"/>
    <mergeCell ref="C26:C29"/>
    <mergeCell ref="C31:C33"/>
    <mergeCell ref="A8:B12"/>
  </mergeCells>
  <pageMargins left="0.75" right="0.75" top="1" bottom="1" header="0.5" footer="0.5"/>
  <pageSetup paperSize="8" scale="73" orientation="landscape"/>
  <headerFooter/>
  <rowBreaks count="1" manualBreakCount="1">
    <brk id="29" max="1638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2022-04-29T19:38:00Z</dcterms:created>
  <dcterms:modified xsi:type="dcterms:W3CDTF">2022-08-26T03:18:27Z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