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<sst xmlns="http://schemas.openxmlformats.org/spreadsheetml/2006/main" count="114" uniqueCount="89">
  <si>
    <t>项目支出绩效自评表</t>
  </si>
  <si>
    <t>（2021 年度）</t>
  </si>
  <si>
    <t>项目名称</t>
  </si>
  <si>
    <t>信用数据专区试点</t>
  </si>
  <si>
    <t>主管部门</t>
  </si>
  <si>
    <t>北京市经济和信息化局</t>
  </si>
  <si>
    <t>实施单位</t>
  </si>
  <si>
    <t>项目负责人</t>
  </si>
  <si>
    <t>张宇航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</si>
  <si>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</si>
  <si>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</si>
  <si>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</si>
  <si>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</si>
  <si>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</si>
  <si>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</si>
  <si>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</si>
  <si>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</si>
  <si>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</si>
  <si>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</si>
  <si>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</si>
  <si>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</si>
  <si>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</si>
  <si>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</si>
  <si>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</si>
  <si>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</si>
  <si>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>“信用数据专区”启动运营服务，为拥有企业和个人市场化信用数据的企业、社会机构开展信用模型开发和训练、信用数据核验、数据挖掘分析等服务，形成信用数据共享应用创新模式，为政府信用数据和市场化信用数据共享合作创造良好条件。</t>
  </si>
  <si>
    <t>“信用数据专区”制度制定基本完成，已启动运营服务，为拥有企业和个人市场化信用数据的企业、社会机构开展信用模型开发和训练、信用数据核验、数据挖掘分析等服务，初步形成信用数据共享应用创新模式，为政府信用数据和市场化信用数据共享合作创造了基础条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</si>
  <si>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</si>
  <si>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</si>
  <si>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</si>
  <si>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</si>
  <si>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</si>
  <si>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</si>
  <si>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</si>
  <si>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</si>
  <si>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</si>
  <si>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制定一个“信用数据专区”建设方案；</t>
  </si>
  <si>
    <t>1个</t>
  </si>
  <si>
    <t>无</t>
  </si>
  <si>
    <t>制定信息共享合作机构及客户的准入、退出和合作活动管理制度与规范，数量2-3个；</t>
  </si>
  <si>
    <t>2-3个</t>
  </si>
  <si>
    <t>3个</t>
  </si>
  <si>
    <t>制定信息共享服务业务管理制度与规范，包括业务类型、产品与服务内容规范、收费标准、公共服务标准等，数量视推出的服务业务类型而不断增加，预计2021年度此类制度规范数量为5-6个；</t>
  </si>
  <si>
    <t>5-6个</t>
  </si>
  <si>
    <t>5个</t>
  </si>
  <si>
    <t>形成一套“信用数据专区”创新模式的推广材料，包括总体介绍、共享服务详解、信息安全与数据共享合规说明、应用案例集等；</t>
  </si>
  <si>
    <t>1套</t>
  </si>
  <si>
    <t>归集政府部门、事业单位、国有企业、街道社区、社会团体的企业和个人正向信息数据</t>
  </si>
  <si>
    <t>100万条以上</t>
  </si>
  <si>
    <t>104万条</t>
  </si>
  <si>
    <t>归集10类以上市场化信用数据</t>
  </si>
  <si>
    <t>10类</t>
  </si>
  <si>
    <t>市场领域联合激励措施</t>
  </si>
  <si>
    <t>20项以上</t>
  </si>
  <si>
    <t>10项</t>
  </si>
  <si>
    <t>项目还在实施中，预计6月初全部完成</t>
  </si>
  <si>
    <t>质量指标</t>
  </si>
  <si>
    <t>项目成果及运营服务效果通过专家评审</t>
  </si>
  <si>
    <t>评审通过率100%</t>
  </si>
  <si>
    <t>初审</t>
  </si>
  <si>
    <t>内部初审，大部分工作已经完成，计划在6月初完成100%</t>
  </si>
  <si>
    <t>时效指标</t>
  </si>
  <si>
    <t>完成“信用数据专区”建设</t>
  </si>
  <si>
    <t>2021年6月底前</t>
  </si>
  <si>
    <t>项目工作延迟到2022年6月</t>
  </si>
  <si>
    <t>因疫情影响，项目整体延后，预计6月初完成</t>
  </si>
  <si>
    <t>启动运营服务</t>
  </si>
  <si>
    <t>2021年7月底前</t>
  </si>
  <si>
    <t>完成“信用数据专区”建设，初步运营服务成效</t>
  </si>
  <si>
    <t>2021年11月底前</t>
  </si>
  <si>
    <t>启动招标</t>
  </si>
  <si>
    <t>延迟到2021年12月</t>
  </si>
  <si>
    <t>因疫情影响，项目整体延后，资金已经在2021年12月份支出</t>
  </si>
  <si>
    <t>资金支出100%</t>
  </si>
  <si>
    <t>成本指标</t>
  </si>
  <si>
    <t>项目预算控制数</t>
  </si>
  <si>
    <t>120万</t>
  </si>
  <si>
    <t>109.4065万元</t>
  </si>
  <si>
    <t>效益指标</t>
  </si>
  <si>
    <t>共享应用服务惠及行业领域达到10个以上</t>
  </si>
  <si>
    <t>10个以上</t>
  </si>
  <si>
    <t>带动创新应用项目，促进行业积极创新</t>
  </si>
  <si>
    <t>带动创新应用项目20个</t>
  </si>
  <si>
    <t>项目还在进行中，带动创新应用项目还在继续拓展，预计6月初完成</t>
  </si>
  <si>
    <t>满意度指标</t>
  </si>
  <si>
    <t>服务对象满意度标</t>
  </si>
  <si>
    <t>入驻“信用数据专区”的数据共享机构、社会应用机构对专区共享环境的数据安全可信性、共享服务环境的满意度不低于90%。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</si>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</sst>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7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8" applyNumberFormat="0" applyAlignment="0" applyProtection="0">
      <alignment vertical="center"/>
    </xf>
    <xf numFmtId="0" fontId="21" fillId="12" borderId="14" applyNumberFormat="0" applyAlignment="0" applyProtection="0">
      <alignment vertical="center"/>
    </xf>
    <xf numFmtId="0" fontId="22" fillId="13" borderId="19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57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3"/>
  <sheetViews>
    <sheetView tabSelected="1" zoomScale="70" zoomScaleNormal="70" topLeftCell="A2" workbookViewId="0">
      <selection activeCell="P7" sqref="P7"/>
    </sheetView>
  </sheetViews>
  <sheetFormatPr defaultColWidth="8.71818181818182" defaultRowHeight="14"/>
  <cols>
    <col min="1" max="1" width="8.98181818181818" style="1" customWidth="1"/>
    <col min="2" max="2" width="11.7" style="1" customWidth="1"/>
    <col min="3" max="3" width="13.4090909090909" style="1" customWidth="1"/>
    <col min="4" max="4" width="7.71818181818182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1818181818182" style="1"/>
    <col min="12" max="12" width="4.12727272727273" style="1" customWidth="1"/>
    <col min="13" max="13" width="10.3" style="1" customWidth="1"/>
    <col min="14" max="16384" width="8.71818181818182" style="1"/>
  </cols>
  <sheetData>
    <row r="1" ht="21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5" customHeight="1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5</v>
      </c>
      <c r="K5" s="5"/>
      <c r="L5" s="5"/>
      <c r="M5" s="5"/>
      <c r="N5" s="5"/>
    </row>
    <row r="6" ht="15.5" customHeight="1" spans="1:14">
      <c r="A6" s="5" t="s">
        <v>7</v>
      </c>
      <c r="B6" s="5"/>
      <c r="C6" s="5" t="s">
        <v>8</v>
      </c>
      <c r="D6" s="5"/>
      <c r="E6" s="5"/>
      <c r="F6" s="5"/>
      <c r="G6" s="5"/>
      <c r="H6" s="5" t="s">
        <v>9</v>
      </c>
      <c r="I6" s="5"/>
      <c r="J6" s="5">
        <v>55578459</v>
      </c>
      <c r="K6" s="5"/>
      <c r="L6" s="5"/>
      <c r="M6" s="5"/>
      <c r="N6" s="5"/>
    </row>
    <row r="7" ht="15.5" customHeight="1" spans="1:14">
      <c r="A7" s="6" t="s">
        <v>10</v>
      </c>
      <c r="B7" s="7"/>
      <c r="C7" s="5"/>
      <c r="D7" s="5"/>
      <c r="E7" s="5" t="s">
        <v>11</v>
      </c>
      <c r="F7" s="5" t="s">
        <v>12</v>
      </c>
      <c r="G7" s="5"/>
      <c r="H7" s="5" t="s">
        <v>13</v>
      </c>
      <c r="I7" s="5"/>
      <c r="J7" s="5" t="s">
        <v>14</v>
      </c>
      <c r="K7" s="5"/>
      <c r="L7" s="5" t="s">
        <v>15</v>
      </c>
      <c r="M7" s="5"/>
      <c r="N7" s="5" t="s">
        <v>16</v>
      </c>
    </row>
    <row r="8" ht="15.5" customHeight="1" spans="1:15">
      <c r="A8" s="8"/>
      <c r="B8" s="9"/>
      <c r="C8" s="10" t="s">
        <v>17</v>
      </c>
      <c r="D8" s="10"/>
      <c r="E8" s="11">
        <v>120</v>
      </c>
      <c r="F8" s="11">
        <v>109.4065</v>
      </c>
      <c r="G8" s="11"/>
      <c r="H8" s="11">
        <v>109.4065</v>
      </c>
      <c r="I8" s="11"/>
      <c r="J8" s="5">
        <v>10</v>
      </c>
      <c r="K8" s="5"/>
      <c r="L8" s="22">
        <v>1</v>
      </c>
      <c r="M8" s="5"/>
      <c r="N8" s="26">
        <v>10</v>
      </c>
      <c r="O8" s="27"/>
    </row>
    <row r="9" ht="15.5" customHeight="1" spans="1:14">
      <c r="A9" s="8"/>
      <c r="B9" s="9"/>
      <c r="C9" s="10" t="s">
        <v>18</v>
      </c>
      <c r="D9" s="10"/>
      <c r="E9" s="11">
        <v>109.4065</v>
      </c>
      <c r="F9" s="11">
        <v>109.4065</v>
      </c>
      <c r="G9" s="11"/>
      <c r="H9" s="11">
        <v>109.4065</v>
      </c>
      <c r="I9" s="11"/>
      <c r="J9" s="5">
        <v>10</v>
      </c>
      <c r="K9" s="5"/>
      <c r="L9" s="22">
        <v>1</v>
      </c>
      <c r="M9" s="5"/>
      <c r="N9" s="5">
        <v>10</v>
      </c>
    </row>
    <row r="10" ht="15.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23" customHeight="1" spans="1:14">
      <c r="A12" s="5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78" customHeight="1" spans="1:14">
      <c r="A13" s="5"/>
      <c r="B13" s="14" t="s">
        <v>25</v>
      </c>
      <c r="C13" s="14"/>
      <c r="D13" s="14"/>
      <c r="E13" s="14"/>
      <c r="F13" s="14"/>
      <c r="G13" s="14"/>
      <c r="H13" s="14" t="s">
        <v>26</v>
      </c>
      <c r="I13" s="14"/>
      <c r="J13" s="14"/>
      <c r="K13" s="14"/>
      <c r="L13" s="14"/>
      <c r="M13" s="14"/>
      <c r="N13" s="14"/>
    </row>
    <row r="14" ht="30" customHeight="1" spans="1:14">
      <c r="A14" s="15" t="s">
        <v>27</v>
      </c>
      <c r="B14" s="5" t="s">
        <v>28</v>
      </c>
      <c r="C14" s="5" t="s">
        <v>29</v>
      </c>
      <c r="D14" s="5" t="s">
        <v>30</v>
      </c>
      <c r="E14" s="5"/>
      <c r="F14" s="5"/>
      <c r="G14" s="5" t="s">
        <v>31</v>
      </c>
      <c r="H14" s="5" t="s">
        <v>32</v>
      </c>
      <c r="I14" s="5" t="s">
        <v>14</v>
      </c>
      <c r="J14" s="5"/>
      <c r="K14" s="5" t="s">
        <v>16</v>
      </c>
      <c r="L14" s="5"/>
      <c r="M14" s="5" t="s">
        <v>33</v>
      </c>
      <c r="N14" s="5"/>
    </row>
    <row r="15" ht="42" customHeight="1" spans="1:14">
      <c r="A15" s="16"/>
      <c r="B15" s="5" t="s">
        <v>34</v>
      </c>
      <c r="C15" s="15" t="s">
        <v>35</v>
      </c>
      <c r="D15" s="17" t="s">
        <v>36</v>
      </c>
      <c r="E15" s="17"/>
      <c r="F15" s="17"/>
      <c r="G15" s="5" t="s">
        <v>37</v>
      </c>
      <c r="H15" s="5" t="s">
        <v>37</v>
      </c>
      <c r="I15" s="5">
        <v>5</v>
      </c>
      <c r="J15" s="5"/>
      <c r="K15" s="5">
        <v>5</v>
      </c>
      <c r="L15" s="5"/>
      <c r="M15" s="28" t="s">
        <v>38</v>
      </c>
      <c r="N15" s="29"/>
    </row>
    <row r="16" ht="47" customHeight="1" spans="1:14">
      <c r="A16" s="16"/>
      <c r="B16" s="5"/>
      <c r="C16" s="16"/>
      <c r="D16" s="17" t="s">
        <v>39</v>
      </c>
      <c r="E16" s="17"/>
      <c r="F16" s="17"/>
      <c r="G16" s="5" t="s">
        <v>40</v>
      </c>
      <c r="H16" s="5" t="s">
        <v>41</v>
      </c>
      <c r="I16" s="5">
        <v>3</v>
      </c>
      <c r="J16" s="5"/>
      <c r="K16" s="5">
        <v>3</v>
      </c>
      <c r="L16" s="5"/>
      <c r="M16" s="28" t="s">
        <v>38</v>
      </c>
      <c r="N16" s="29"/>
    </row>
    <row r="17" ht="102" customHeight="1" spans="1:14">
      <c r="A17" s="16"/>
      <c r="B17" s="5"/>
      <c r="C17" s="16"/>
      <c r="D17" s="17" t="s">
        <v>42</v>
      </c>
      <c r="E17" s="17"/>
      <c r="F17" s="17"/>
      <c r="G17" s="5" t="s">
        <v>43</v>
      </c>
      <c r="H17" s="5" t="s">
        <v>44</v>
      </c>
      <c r="I17" s="5">
        <v>2</v>
      </c>
      <c r="J17" s="5"/>
      <c r="K17" s="5">
        <v>2</v>
      </c>
      <c r="L17" s="5"/>
      <c r="M17" s="28" t="s">
        <v>38</v>
      </c>
      <c r="N17" s="29"/>
    </row>
    <row r="18" ht="72" customHeight="1" spans="1:14">
      <c r="A18" s="16"/>
      <c r="B18" s="5"/>
      <c r="C18" s="16"/>
      <c r="D18" s="18" t="s">
        <v>45</v>
      </c>
      <c r="E18" s="19"/>
      <c r="F18" s="20"/>
      <c r="G18" s="5" t="s">
        <v>46</v>
      </c>
      <c r="H18" s="5" t="s">
        <v>46</v>
      </c>
      <c r="I18" s="28">
        <v>3</v>
      </c>
      <c r="J18" s="29"/>
      <c r="K18" s="28">
        <v>3</v>
      </c>
      <c r="L18" s="29"/>
      <c r="M18" s="28" t="s">
        <v>38</v>
      </c>
      <c r="N18" s="29"/>
    </row>
    <row r="19" ht="60" customHeight="1" spans="1:14">
      <c r="A19" s="16"/>
      <c r="B19" s="5"/>
      <c r="C19" s="16"/>
      <c r="D19" s="18" t="s">
        <v>47</v>
      </c>
      <c r="E19" s="19"/>
      <c r="F19" s="20"/>
      <c r="G19" s="5" t="s">
        <v>48</v>
      </c>
      <c r="H19" s="5" t="s">
        <v>49</v>
      </c>
      <c r="I19" s="28">
        <v>3</v>
      </c>
      <c r="J19" s="29"/>
      <c r="K19" s="30">
        <v>3</v>
      </c>
      <c r="L19" s="30"/>
      <c r="M19" s="28" t="s">
        <v>38</v>
      </c>
      <c r="N19" s="29"/>
    </row>
    <row r="20" ht="42" customHeight="1" spans="1:14">
      <c r="A20" s="16"/>
      <c r="B20" s="5"/>
      <c r="C20" s="16"/>
      <c r="D20" s="18" t="s">
        <v>50</v>
      </c>
      <c r="E20" s="19"/>
      <c r="F20" s="20"/>
      <c r="G20" s="5" t="s">
        <v>51</v>
      </c>
      <c r="H20" s="5" t="s">
        <v>51</v>
      </c>
      <c r="I20" s="28">
        <v>2</v>
      </c>
      <c r="J20" s="29"/>
      <c r="K20" s="28">
        <v>2</v>
      </c>
      <c r="L20" s="29"/>
      <c r="M20" s="28" t="s">
        <v>38</v>
      </c>
      <c r="N20" s="29"/>
    </row>
    <row r="21" ht="89" customHeight="1" spans="1:14">
      <c r="A21" s="16"/>
      <c r="B21" s="5"/>
      <c r="C21" s="21"/>
      <c r="D21" s="18" t="s">
        <v>52</v>
      </c>
      <c r="E21" s="19"/>
      <c r="F21" s="20"/>
      <c r="G21" s="5" t="s">
        <v>53</v>
      </c>
      <c r="H21" s="5" t="s">
        <v>54</v>
      </c>
      <c r="I21" s="28">
        <v>2</v>
      </c>
      <c r="J21" s="29"/>
      <c r="K21" s="28">
        <v>1</v>
      </c>
      <c r="L21" s="29"/>
      <c r="M21" s="28" t="s">
        <v>55</v>
      </c>
      <c r="N21" s="29"/>
    </row>
    <row r="22" ht="54" customHeight="1" spans="1:14">
      <c r="A22" s="16"/>
      <c r="B22" s="5"/>
      <c r="C22" s="5" t="s">
        <v>56</v>
      </c>
      <c r="D22" s="17" t="s">
        <v>57</v>
      </c>
      <c r="E22" s="17"/>
      <c r="F22" s="17"/>
      <c r="G22" s="22" t="s">
        <v>58</v>
      </c>
      <c r="H22" s="5" t="s">
        <v>59</v>
      </c>
      <c r="I22" s="5">
        <v>10</v>
      </c>
      <c r="J22" s="5"/>
      <c r="K22" s="5">
        <v>8</v>
      </c>
      <c r="L22" s="5"/>
      <c r="M22" s="5" t="s">
        <v>60</v>
      </c>
      <c r="N22" s="5"/>
    </row>
    <row r="23" ht="54" customHeight="1" spans="1:14">
      <c r="A23" s="16"/>
      <c r="B23" s="5"/>
      <c r="C23" s="5" t="s">
        <v>61</v>
      </c>
      <c r="D23" s="17" t="s">
        <v>62</v>
      </c>
      <c r="E23" s="17"/>
      <c r="F23" s="17"/>
      <c r="G23" s="5" t="s">
        <v>63</v>
      </c>
      <c r="H23" s="5" t="s">
        <v>64</v>
      </c>
      <c r="I23" s="5">
        <v>2</v>
      </c>
      <c r="J23" s="5"/>
      <c r="K23" s="5">
        <v>0</v>
      </c>
      <c r="L23" s="5"/>
      <c r="M23" s="5" t="s">
        <v>65</v>
      </c>
      <c r="N23" s="5"/>
    </row>
    <row r="24" ht="54" customHeight="1" spans="1:14">
      <c r="A24" s="16"/>
      <c r="B24" s="5"/>
      <c r="C24" s="5"/>
      <c r="D24" s="17" t="s">
        <v>66</v>
      </c>
      <c r="E24" s="17"/>
      <c r="F24" s="17"/>
      <c r="G24" s="5" t="s">
        <v>67</v>
      </c>
      <c r="H24" s="5" t="s">
        <v>64</v>
      </c>
      <c r="I24" s="5">
        <v>2</v>
      </c>
      <c r="J24" s="5"/>
      <c r="K24" s="5">
        <v>0</v>
      </c>
      <c r="L24" s="5"/>
      <c r="M24" s="5" t="s">
        <v>65</v>
      </c>
      <c r="N24" s="5"/>
    </row>
    <row r="25" ht="54" customHeight="1" spans="1:14">
      <c r="A25" s="16"/>
      <c r="B25" s="5"/>
      <c r="C25" s="5"/>
      <c r="D25" s="17" t="s">
        <v>68</v>
      </c>
      <c r="E25" s="17"/>
      <c r="F25" s="17"/>
      <c r="G25" s="5" t="s">
        <v>69</v>
      </c>
      <c r="H25" s="5" t="s">
        <v>64</v>
      </c>
      <c r="I25" s="5">
        <v>2</v>
      </c>
      <c r="J25" s="5"/>
      <c r="K25" s="5">
        <v>0</v>
      </c>
      <c r="L25" s="5"/>
      <c r="M25" s="5" t="s">
        <v>65</v>
      </c>
      <c r="N25" s="5"/>
    </row>
    <row r="26" ht="54" customHeight="1" spans="1:14">
      <c r="A26" s="16"/>
      <c r="B26" s="5"/>
      <c r="C26" s="5"/>
      <c r="D26" s="17" t="s">
        <v>70</v>
      </c>
      <c r="E26" s="17"/>
      <c r="F26" s="17"/>
      <c r="G26" s="23">
        <v>44287</v>
      </c>
      <c r="H26" s="5" t="s">
        <v>71</v>
      </c>
      <c r="I26" s="5">
        <v>2</v>
      </c>
      <c r="J26" s="5"/>
      <c r="K26" s="5">
        <v>0</v>
      </c>
      <c r="L26" s="5"/>
      <c r="M26" s="5" t="s">
        <v>72</v>
      </c>
      <c r="N26" s="5"/>
    </row>
    <row r="27" ht="63" customHeight="1" spans="1:14">
      <c r="A27" s="16"/>
      <c r="B27" s="5"/>
      <c r="C27" s="5"/>
      <c r="D27" s="17" t="s">
        <v>73</v>
      </c>
      <c r="E27" s="17"/>
      <c r="F27" s="17"/>
      <c r="G27" s="23">
        <v>44317</v>
      </c>
      <c r="H27" s="5" t="s">
        <v>71</v>
      </c>
      <c r="I27" s="5">
        <v>2</v>
      </c>
      <c r="J27" s="5"/>
      <c r="K27" s="5">
        <v>0</v>
      </c>
      <c r="L27" s="5"/>
      <c r="M27" s="5" t="s">
        <v>72</v>
      </c>
      <c r="N27" s="5"/>
    </row>
    <row r="28" ht="27" customHeight="1" spans="1:14">
      <c r="A28" s="16"/>
      <c r="B28" s="5"/>
      <c r="C28" s="5" t="s">
        <v>74</v>
      </c>
      <c r="D28" s="17" t="s">
        <v>75</v>
      </c>
      <c r="E28" s="17"/>
      <c r="F28" s="17"/>
      <c r="G28" s="5" t="s">
        <v>76</v>
      </c>
      <c r="H28" s="5" t="s">
        <v>77</v>
      </c>
      <c r="I28" s="5">
        <v>10</v>
      </c>
      <c r="J28" s="5"/>
      <c r="K28" s="5">
        <v>10</v>
      </c>
      <c r="L28" s="5"/>
      <c r="M28" s="5" t="s">
        <v>38</v>
      </c>
      <c r="N28" s="5"/>
    </row>
    <row r="29" ht="34" customHeight="1" spans="1:14">
      <c r="A29" s="16"/>
      <c r="B29" s="15" t="s">
        <v>78</v>
      </c>
      <c r="C29" s="16"/>
      <c r="D29" s="17" t="s">
        <v>79</v>
      </c>
      <c r="E29" s="17"/>
      <c r="F29" s="17"/>
      <c r="G29" s="5" t="s">
        <v>80</v>
      </c>
      <c r="H29" s="5" t="s">
        <v>80</v>
      </c>
      <c r="I29" s="5">
        <v>15</v>
      </c>
      <c r="J29" s="5"/>
      <c r="K29" s="5">
        <v>15</v>
      </c>
      <c r="L29" s="5"/>
      <c r="M29" s="5" t="s">
        <v>38</v>
      </c>
      <c r="N29" s="5"/>
    </row>
    <row r="30" ht="107" customHeight="1" spans="1:14">
      <c r="A30" s="16"/>
      <c r="B30" s="21"/>
      <c r="C30" s="16"/>
      <c r="D30" s="17" t="s">
        <v>81</v>
      </c>
      <c r="E30" s="17"/>
      <c r="F30" s="17"/>
      <c r="G30" s="5" t="s">
        <v>82</v>
      </c>
      <c r="H30" s="5" t="s">
        <v>82</v>
      </c>
      <c r="I30" s="5">
        <v>15</v>
      </c>
      <c r="J30" s="5"/>
      <c r="K30" s="5">
        <v>10</v>
      </c>
      <c r="L30" s="5"/>
      <c r="M30" s="5" t="s">
        <v>83</v>
      </c>
      <c r="N30" s="5"/>
    </row>
    <row r="31" ht="75" customHeight="1" spans="1:14">
      <c r="A31" s="16"/>
      <c r="B31" s="15" t="s">
        <v>84</v>
      </c>
      <c r="C31" s="15" t="s">
        <v>85</v>
      </c>
      <c r="D31" s="17" t="s">
        <v>86</v>
      </c>
      <c r="E31" s="17"/>
      <c r="F31" s="17"/>
      <c r="G31" s="22">
        <v>0.9</v>
      </c>
      <c r="H31" s="22">
        <v>0.91</v>
      </c>
      <c r="I31" s="5">
        <v>10</v>
      </c>
      <c r="J31" s="5"/>
      <c r="K31" s="5">
        <v>10</v>
      </c>
      <c r="L31" s="5"/>
      <c r="M31" s="5" t="s">
        <v>38</v>
      </c>
      <c r="N31" s="5"/>
    </row>
    <row r="32" ht="29" customHeight="1" spans="1:14">
      <c r="A32" s="24" t="s">
        <v>87</v>
      </c>
      <c r="B32" s="24"/>
      <c r="C32" s="24"/>
      <c r="D32" s="24"/>
      <c r="E32" s="24"/>
      <c r="F32" s="24"/>
      <c r="G32" s="24"/>
      <c r="H32" s="24"/>
      <c r="I32" s="24">
        <v>100</v>
      </c>
      <c r="J32" s="24"/>
      <c r="K32" s="24">
        <f>SUM(K15:L31)+N9</f>
        <v>82</v>
      </c>
      <c r="L32" s="24"/>
      <c r="M32" s="31"/>
      <c r="N32" s="31"/>
    </row>
    <row r="33" ht="132" customHeight="1" spans="1:14">
      <c r="A33" s="25" t="s">
        <v>88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</row>
  </sheetData>
  <mergeCells count="127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33:N33"/>
    <mergeCell ref="A12:A13"/>
    <mergeCell ref="A14:A31"/>
    <mergeCell ref="B15:B28"/>
    <mergeCell ref="B29:B30"/>
    <mergeCell ref="C15:C21"/>
    <mergeCell ref="C23:C27"/>
    <mergeCell ref="C29:C30"/>
    <mergeCell ref="A7:B11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(^_^)*&amp;</cp:lastModifiedBy>
  <dcterms:created xsi:type="dcterms:W3CDTF">2022-04-24T19:38:00Z</dcterms:created>
  <dcterms:modified xsi:type="dcterms:W3CDTF">2022-08-26T03:25:37Z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9287CB5E54114824B1A8CC4A06F0EAD0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2052-11.1.0.12302</vt:lpwstr>
  </property>
</Properties>
</file>