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<sst xmlns="http://schemas.openxmlformats.org/spreadsheetml/2006/main" count="126" uniqueCount="116">
  <si>
    <t>项目支出绩效自评表</t>
  </si>
  <si>
    <t>（2021年度）</t>
  </si>
  <si>
    <t>项目名称</t>
  </si>
  <si>
    <t>2021年北京市大数据目录体系及数据治理</t>
  </si>
  <si>
    <t>主管部门</t>
  </si>
  <si>
    <t>北京市经济和信息化局</t>
  </si>
  <si>
    <t>实施单位</t>
  </si>
  <si>
    <t>北京市大数据中心</t>
  </si>
  <si>
    <t>项目负责人</t>
  </si>
  <si>
    <t>贾晓丰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</si>
  <si>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</si>
  <si>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</si>
  <si>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</si>
  <si>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</si>
  <si>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</si>
  <si>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</si>
  <si>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</si>
  <si>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</si>
  <si>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</si>
  <si>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</si>
  <si>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</si>
  <si>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</si>
  <si>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</si>
  <si>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</si>
  <si>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</si>
  <si>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</si>
  <si>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《北京大数据行动计划工作方案》（京政办发〔2018〕31号）、《北京大数据行动计划2019年重点工作任务》（京大数据发〔2019〕3号）相关要求，依托市级大数据平台开展大数据目录体系及数据治理工作，主要包括大数据目录体系建设与服务、政务数据和社会数据汇聚、数据全生命周期管理与服务等工作内容。通过项目实施，开展目录区块链运行管理、完善市区两级目录区块链上职责、系统、数据“一套家底”，完成汇聚数据的更新、全流程治理和服务接口发布，通过统筹全市政务数据和相关社会数据的汇聚、管理和共享，实现全市大数据的统一管控，有效支撑领导驾驶舱及各部门、各区的重大主题应用。</t>
  </si>
  <si>
    <t>一是开展大数据目录体系建设与服务，支撑市级层面新增49个信息系统、2054条职责目录、25796条数据目录“上链”，区级层面新增37个信息系统、5100条职责目录、25263条数据目录“上链”，市区两级累计上链75个市级部门、16个区及经开区的2811个信息系统、61952条职责目录和295627条数据目录。二是开展政务数据和社会数据汇聚，新增汇聚8278个数据项、145亿条数据，新增向13个市级部门和3个区共享303亿条政务数据；新增接入219个数据项，502亿条社会数据，新增向5个市级部门和4个区共享1601亿条数据。三是开展数据全生命周期管理与服务，新增293亿条数据入库清洗，新增309个标准接口。通过项目实施，完成汇聚数据的更新、全流程治理和服务接口发布，通过统筹全市政务数据和相关社会数据的汇聚、管理和共享，实现全市大数据的统一管控，有效支撑了京智、疫情防控、社会信用、数字政府、税源登记、纪检监察、“回天大脑”等市、区两级153项业务应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</si>
  <si>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</si>
  <si>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</si>
  <si>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</si>
  <si>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</si>
  <si>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</si>
  <si>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</si>
  <si>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</si>
  <si>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</si>
  <si>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</si>
  <si>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完善市区两级目录区块链职责目录、信息系统、数据目录</t>
  </si>
  <si>
    <t>不少于50000类职责目录、2800个信息系统、240000类数据目录</t>
  </si>
  <si>
    <t>完善61952类职责目录、2811个信息系统、295627类数据目录</t>
  </si>
  <si>
    <t>目录区块链支撑共享授权</t>
  </si>
  <si>
    <t>不少于2000类次</t>
  </si>
  <si>
    <t>3895类次</t>
  </si>
  <si>
    <t>开展部门画像及考核</t>
  </si>
  <si>
    <t>不少于60个部门</t>
  </si>
  <si>
    <t>75个部门</t>
  </si>
  <si>
    <t>新增汇聚政务数据</t>
  </si>
  <si>
    <t>不少于200类</t>
  </si>
  <si>
    <t>513类</t>
  </si>
  <si>
    <t>更新汇聚政务数据</t>
  </si>
  <si>
    <t>不少于500类</t>
  </si>
  <si>
    <t>1334类</t>
  </si>
  <si>
    <t>运维已接入社会数据并持续提供共享支撑服务</t>
  </si>
  <si>
    <t>不少于100类</t>
  </si>
  <si>
    <t>100类</t>
  </si>
  <si>
    <t>新增接入社会数据</t>
  </si>
  <si>
    <t>不少于50类</t>
  </si>
  <si>
    <t>50类</t>
  </si>
  <si>
    <t>运维已有的数据接口服务并进行数据更新和治理</t>
  </si>
  <si>
    <t>876类</t>
  </si>
  <si>
    <t>新增政务数据的全流程治理，发布标准化服务接口</t>
  </si>
  <si>
    <t>306类</t>
  </si>
  <si>
    <t>运维已有的数据标签</t>
  </si>
  <si>
    <t>80000个</t>
  </si>
  <si>
    <t>10.97万个</t>
  </si>
  <si>
    <t>新增数据标签</t>
  </si>
  <si>
    <t>不少于20000个</t>
  </si>
  <si>
    <t>2.23万个</t>
  </si>
  <si>
    <t>质量指标</t>
  </si>
  <si>
    <t>目录体系建设满足“国家编目指南”要求，按照《职责目录编制规范》、《北京市政府投资信息化项目数据资源管理办法（试行）》（京大数据发〔2019〕1号），确保职责目录、数据目录、信息系统及数据之间的对应关系</t>
  </si>
  <si>
    <t>按要求建设目录体系，确保职责目录、数据目录、信息系统及数据之间的对应关系</t>
  </si>
  <si>
    <t>通过目录区块链，完成上链部门职责目录、数据目录、信息系统及数据之间的对应关系</t>
  </si>
  <si>
    <t>数据汇聚：确保汇聚数据与链上数据目录保持一致、历史数据完整、数据更新及时</t>
  </si>
  <si>
    <t>数据目录一致率不低于95%，历史数据完整率达到85%，数据更新及时率达到85%</t>
  </si>
  <si>
    <t>数据目录一致率达到99%，历史数据完整率达到97%，数据更新及时率达到89%</t>
  </si>
  <si>
    <t>治理方面：确保已汇聚的结构化数据及时完成清洗，数据清洗完成率达到90%</t>
  </si>
  <si>
    <t>数据清洗完成率达到90%</t>
  </si>
  <si>
    <t>数据清洗完成率达到93%</t>
  </si>
  <si>
    <t>治理方面：数据标签需涵盖标签体系的二类类目</t>
  </si>
  <si>
    <t>数据标签涵盖标签体系的二类类目</t>
  </si>
  <si>
    <t>建立“两类四级”数据标签体系，涵盖标签体系的二类类目</t>
  </si>
  <si>
    <t>时效指标</t>
  </si>
  <si>
    <t>启动项目招标</t>
  </si>
  <si>
    <t>2021年3月31日前</t>
  </si>
  <si>
    <t>完成大数据目录体系建设与服务、数据接入技术服务、数据全流程管理与服务等相关工作</t>
  </si>
  <si>
    <t>2021年12月31日前</t>
  </si>
  <si>
    <t>支出不少于40%</t>
  </si>
  <si>
    <t>2021年6月30日前</t>
  </si>
  <si>
    <r>
      <rPr>
        <sz val="11"/>
        <color theme="1"/>
        <rFont val="宋体"/>
        <charset val="134"/>
      </rPr>
      <t>2021年5月支出2020年项目尾款263.8万元，占全年支出28%；2021年</t>
    </r>
    <r>
      <rPr>
        <sz val="11"/>
        <rFont val="宋体"/>
        <charset val="134"/>
      </rPr>
      <t>7月</t>
    </r>
    <r>
      <rPr>
        <sz val="11"/>
        <color theme="1"/>
        <rFont val="宋体"/>
        <charset val="134"/>
      </rPr>
      <t>完成21年合同第一次笔款项支付</t>
    </r>
  </si>
  <si>
    <t>合同签署等工作略滞后，下一年将加快招标、合同签署、付款工作进程</t>
  </si>
  <si>
    <t>完成项目应付款项支付</t>
  </si>
  <si>
    <t>成本指标</t>
  </si>
  <si>
    <t>项目预算控制数</t>
  </si>
  <si>
    <t>959.66万元</t>
  </si>
  <si>
    <t>959.19382万元</t>
  </si>
  <si>
    <t>专家费</t>
  </si>
  <si>
    <t>0.65万元</t>
  </si>
  <si>
    <t>0.25万元</t>
  </si>
  <si>
    <t>印花税</t>
  </si>
  <si>
    <t>0.21万元</t>
  </si>
  <si>
    <t>0.1438万元</t>
  </si>
  <si>
    <t>效益指标</t>
  </si>
  <si>
    <t>社会效益指标</t>
  </si>
  <si>
    <t>提升全市目录挂接的总体水平，提升数据、系统家底掌握情况</t>
  </si>
  <si>
    <t>全市职责目录完成率达到90%，数据目录完成率达到80%，交钥匙完成率达到60%</t>
  </si>
  <si>
    <t>全市职责目录完成率达到99%，数据目录完成率达到99%，交钥匙完成率达到96%</t>
  </si>
  <si>
    <t>指标</t>
  </si>
  <si>
    <t>提升全市数据共享支撑能力，提升数据接口发布率</t>
  </si>
  <si>
    <t>数据接口发布率达到50%</t>
  </si>
  <si>
    <t>数据接口发布率达到55%</t>
  </si>
  <si>
    <t>满意度指标</t>
  </si>
  <si>
    <t>服务对象满意度指标</t>
  </si>
  <si>
    <t>全市50余家政府部门和16个区服务满意度</t>
  </si>
  <si>
    <t>&gt;=90%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</si>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</sst>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25" fillId="13" borderId="1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left" vertical="center" wrapText="1"/>
    </xf>
    <xf numFmtId="57" fontId="3" fillId="0" borderId="1" xfId="0" applyNumberFormat="1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="86" zoomScaleNormal="85" workbookViewId="0">
      <selection activeCell="R14" sqref="R14"/>
    </sheetView>
  </sheetViews>
  <sheetFormatPr defaultColWidth="8.75454545454545" defaultRowHeight="14"/>
  <cols>
    <col min="1" max="1" width="9" style="2" customWidth="1"/>
    <col min="2" max="2" width="11.7545454545455" style="2" customWidth="1"/>
    <col min="3" max="3" width="12.3272727272727" style="2" customWidth="1"/>
    <col min="4" max="4" width="7.75454545454545" style="2" customWidth="1"/>
    <col min="5" max="5" width="10.6272727272727" style="2" customWidth="1"/>
    <col min="6" max="6" width="5.85454545454545" style="2" customWidth="1"/>
    <col min="7" max="7" width="23.7363636363636" style="2" customWidth="1"/>
    <col min="8" max="8" width="25.5" style="2" customWidth="1"/>
    <col min="9" max="9" width="5.62727272727273" style="2" customWidth="1"/>
    <col min="10" max="10" width="2" style="2" customWidth="1"/>
    <col min="11" max="11" width="6" style="2" customWidth="1"/>
    <col min="12" max="12" width="2.37272727272727" style="2" customWidth="1"/>
    <col min="13" max="13" width="8.62727272727273" style="2" customWidth="1"/>
    <col min="14" max="14" width="12.3272727272727" style="2" customWidth="1"/>
    <col min="15" max="16384" width="8.75454545454545" style="2"/>
  </cols>
  <sheetData>
    <row r="1" ht="2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5" spans="1:14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.95" customHeight="1" spans="1:14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" customHeight="1" spans="1:1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6" customHeight="1" spans="1:14">
      <c r="A5" s="7" t="s">
        <v>2</v>
      </c>
      <c r="B5" s="7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15.6" customHeight="1" spans="1:14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/>
      <c r="J6" s="7" t="s">
        <v>7</v>
      </c>
      <c r="K6" s="7"/>
      <c r="L6" s="7"/>
      <c r="M6" s="7"/>
      <c r="N6" s="7"/>
    </row>
    <row r="7" ht="15.6" customHeight="1" spans="1:14">
      <c r="A7" s="7" t="s">
        <v>8</v>
      </c>
      <c r="B7" s="7"/>
      <c r="C7" s="7" t="s">
        <v>9</v>
      </c>
      <c r="D7" s="7"/>
      <c r="E7" s="7"/>
      <c r="F7" s="7"/>
      <c r="G7" s="7"/>
      <c r="H7" s="7" t="s">
        <v>10</v>
      </c>
      <c r="I7" s="7"/>
      <c r="J7" s="7">
        <v>84371850</v>
      </c>
      <c r="K7" s="7"/>
      <c r="L7" s="7"/>
      <c r="M7" s="7"/>
      <c r="N7" s="7"/>
    </row>
    <row r="8" ht="15.6" customHeight="1" spans="1:14">
      <c r="A8" s="8" t="s">
        <v>11</v>
      </c>
      <c r="B8" s="9"/>
      <c r="C8" s="7"/>
      <c r="D8" s="7"/>
      <c r="E8" s="7" t="s">
        <v>12</v>
      </c>
      <c r="F8" s="7" t="s">
        <v>13</v>
      </c>
      <c r="G8" s="7"/>
      <c r="H8" s="7" t="s">
        <v>14</v>
      </c>
      <c r="I8" s="7"/>
      <c r="J8" s="7" t="s">
        <v>15</v>
      </c>
      <c r="K8" s="7"/>
      <c r="L8" s="7" t="s">
        <v>16</v>
      </c>
      <c r="M8" s="7"/>
      <c r="N8" s="7" t="s">
        <v>17</v>
      </c>
    </row>
    <row r="9" ht="15.6" customHeight="1" spans="1:14">
      <c r="A9" s="10"/>
      <c r="B9" s="11"/>
      <c r="C9" s="12" t="s">
        <v>18</v>
      </c>
      <c r="D9" s="12"/>
      <c r="E9" s="13">
        <v>963.3</v>
      </c>
      <c r="F9" s="14">
        <v>959.66</v>
      </c>
      <c r="G9" s="15"/>
      <c r="H9" s="16">
        <v>959.19382</v>
      </c>
      <c r="I9" s="16"/>
      <c r="J9" s="7">
        <v>10</v>
      </c>
      <c r="K9" s="7"/>
      <c r="L9" s="48">
        <f>H9/F9</f>
        <v>0.999514223787591</v>
      </c>
      <c r="M9" s="48"/>
      <c r="N9" s="49">
        <v>9.99</v>
      </c>
    </row>
    <row r="10" ht="15.6" customHeight="1" spans="1:14">
      <c r="A10" s="10"/>
      <c r="B10" s="11"/>
      <c r="C10" s="12" t="s">
        <v>19</v>
      </c>
      <c r="D10" s="12"/>
      <c r="E10" s="13">
        <v>963.3</v>
      </c>
      <c r="F10" s="14">
        <v>959.66</v>
      </c>
      <c r="G10" s="15"/>
      <c r="H10" s="16">
        <v>959.19382</v>
      </c>
      <c r="I10" s="16"/>
      <c r="J10" s="7" t="s">
        <v>20</v>
      </c>
      <c r="K10" s="7"/>
      <c r="L10" s="7"/>
      <c r="M10" s="7"/>
      <c r="N10" s="7" t="s">
        <v>20</v>
      </c>
    </row>
    <row r="11" ht="15.6" customHeight="1" spans="1:14">
      <c r="A11" s="10"/>
      <c r="B11" s="11"/>
      <c r="C11" s="7" t="s">
        <v>21</v>
      </c>
      <c r="D11" s="7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5.6" customHeight="1" spans="1:14">
      <c r="A12" s="17"/>
      <c r="B12" s="18"/>
      <c r="C12" s="7" t="s">
        <v>22</v>
      </c>
      <c r="D12" s="7"/>
      <c r="E12" s="7"/>
      <c r="F12" s="7"/>
      <c r="G12" s="7"/>
      <c r="H12" s="7"/>
      <c r="I12" s="7"/>
      <c r="J12" s="7" t="s">
        <v>20</v>
      </c>
      <c r="K12" s="7"/>
      <c r="L12" s="7"/>
      <c r="M12" s="7"/>
      <c r="N12" s="7" t="s">
        <v>20</v>
      </c>
    </row>
    <row r="13" spans="1:14">
      <c r="A13" s="7" t="s">
        <v>23</v>
      </c>
      <c r="B13" s="7" t="s">
        <v>24</v>
      </c>
      <c r="C13" s="7"/>
      <c r="D13" s="7"/>
      <c r="E13" s="7"/>
      <c r="F13" s="7"/>
      <c r="G13" s="7"/>
      <c r="H13" s="7" t="s">
        <v>25</v>
      </c>
      <c r="I13" s="7"/>
      <c r="J13" s="7"/>
      <c r="K13" s="7"/>
      <c r="L13" s="7"/>
      <c r="M13" s="7"/>
      <c r="N13" s="7"/>
    </row>
    <row r="14" ht="233" customHeight="1" spans="1:14">
      <c r="A14" s="7"/>
      <c r="B14" s="19" t="s">
        <v>26</v>
      </c>
      <c r="C14" s="19"/>
      <c r="D14" s="19"/>
      <c r="E14" s="19"/>
      <c r="F14" s="19"/>
      <c r="G14" s="19"/>
      <c r="H14" s="19" t="s">
        <v>27</v>
      </c>
      <c r="I14" s="19"/>
      <c r="J14" s="19"/>
      <c r="K14" s="19"/>
      <c r="L14" s="19"/>
      <c r="M14" s="19"/>
      <c r="N14" s="19"/>
    </row>
    <row r="15" ht="31" customHeight="1" spans="1:14">
      <c r="A15" s="20" t="s">
        <v>28</v>
      </c>
      <c r="B15" s="7" t="s">
        <v>29</v>
      </c>
      <c r="C15" s="7" t="s">
        <v>30</v>
      </c>
      <c r="D15" s="7" t="s">
        <v>31</v>
      </c>
      <c r="E15" s="7"/>
      <c r="F15" s="7"/>
      <c r="G15" s="7" t="s">
        <v>32</v>
      </c>
      <c r="H15" s="7" t="s">
        <v>33</v>
      </c>
      <c r="I15" s="7" t="s">
        <v>15</v>
      </c>
      <c r="J15" s="7"/>
      <c r="K15" s="7" t="s">
        <v>17</v>
      </c>
      <c r="L15" s="7"/>
      <c r="M15" s="7" t="s">
        <v>34</v>
      </c>
      <c r="N15" s="7"/>
    </row>
    <row r="16" ht="42" spans="1:14">
      <c r="A16" s="21"/>
      <c r="B16" s="20" t="s">
        <v>35</v>
      </c>
      <c r="C16" s="7" t="s">
        <v>36</v>
      </c>
      <c r="D16" s="22" t="s">
        <v>37</v>
      </c>
      <c r="E16" s="22"/>
      <c r="F16" s="22"/>
      <c r="G16" s="19" t="s">
        <v>38</v>
      </c>
      <c r="H16" s="23" t="s">
        <v>39</v>
      </c>
      <c r="I16" s="50">
        <v>2</v>
      </c>
      <c r="J16" s="50"/>
      <c r="K16" s="51">
        <v>2</v>
      </c>
      <c r="L16" s="51"/>
      <c r="M16" s="16"/>
      <c r="N16" s="16"/>
    </row>
    <row r="17" spans="1:14">
      <c r="A17" s="21"/>
      <c r="B17" s="21"/>
      <c r="C17" s="7"/>
      <c r="D17" s="22" t="s">
        <v>40</v>
      </c>
      <c r="E17" s="22"/>
      <c r="F17" s="22"/>
      <c r="G17" s="19" t="s">
        <v>41</v>
      </c>
      <c r="H17" s="24" t="s">
        <v>42</v>
      </c>
      <c r="I17" s="50">
        <v>1</v>
      </c>
      <c r="J17" s="50"/>
      <c r="K17" s="50">
        <v>1</v>
      </c>
      <c r="L17" s="50"/>
      <c r="M17" s="7"/>
      <c r="N17" s="7"/>
    </row>
    <row r="18" spans="1:14">
      <c r="A18" s="21"/>
      <c r="B18" s="21"/>
      <c r="C18" s="7"/>
      <c r="D18" s="22" t="s">
        <v>43</v>
      </c>
      <c r="E18" s="22"/>
      <c r="F18" s="22"/>
      <c r="G18" s="19" t="s">
        <v>44</v>
      </c>
      <c r="H18" s="24" t="s">
        <v>45</v>
      </c>
      <c r="I18" s="50">
        <v>3</v>
      </c>
      <c r="J18" s="50"/>
      <c r="K18" s="50">
        <v>3</v>
      </c>
      <c r="L18" s="50"/>
      <c r="M18" s="7"/>
      <c r="N18" s="7"/>
    </row>
    <row r="19" spans="1:14">
      <c r="A19" s="21"/>
      <c r="B19" s="21"/>
      <c r="C19" s="7"/>
      <c r="D19" s="22" t="s">
        <v>46</v>
      </c>
      <c r="E19" s="22"/>
      <c r="F19" s="22"/>
      <c r="G19" s="19" t="s">
        <v>47</v>
      </c>
      <c r="H19" s="24" t="s">
        <v>48</v>
      </c>
      <c r="I19" s="50">
        <v>2</v>
      </c>
      <c r="J19" s="50"/>
      <c r="K19" s="50">
        <v>2</v>
      </c>
      <c r="L19" s="50"/>
      <c r="M19" s="7"/>
      <c r="N19" s="7"/>
    </row>
    <row r="20" spans="1:14">
      <c r="A20" s="21"/>
      <c r="B20" s="21"/>
      <c r="C20" s="7"/>
      <c r="D20" s="22" t="s">
        <v>49</v>
      </c>
      <c r="E20" s="22"/>
      <c r="F20" s="22"/>
      <c r="G20" s="19" t="s">
        <v>50</v>
      </c>
      <c r="H20" s="24" t="s">
        <v>51</v>
      </c>
      <c r="I20" s="50">
        <v>1</v>
      </c>
      <c r="J20" s="50"/>
      <c r="K20" s="50">
        <v>1</v>
      </c>
      <c r="L20" s="50"/>
      <c r="M20" s="7"/>
      <c r="N20" s="7"/>
    </row>
    <row r="21" ht="35" customHeight="1" spans="1:14">
      <c r="A21" s="21"/>
      <c r="B21" s="21"/>
      <c r="C21" s="7"/>
      <c r="D21" s="22" t="s">
        <v>52</v>
      </c>
      <c r="E21" s="22"/>
      <c r="F21" s="22"/>
      <c r="G21" s="19" t="s">
        <v>53</v>
      </c>
      <c r="H21" s="24" t="s">
        <v>54</v>
      </c>
      <c r="I21" s="50">
        <v>1</v>
      </c>
      <c r="J21" s="50"/>
      <c r="K21" s="50">
        <v>1</v>
      </c>
      <c r="L21" s="50"/>
      <c r="M21" s="7"/>
      <c r="N21" s="7"/>
    </row>
    <row r="22" spans="1:14">
      <c r="A22" s="21"/>
      <c r="B22" s="21"/>
      <c r="C22" s="7"/>
      <c r="D22" s="22" t="s">
        <v>55</v>
      </c>
      <c r="E22" s="22"/>
      <c r="F22" s="22"/>
      <c r="G22" s="19" t="s">
        <v>56</v>
      </c>
      <c r="H22" s="24" t="s">
        <v>57</v>
      </c>
      <c r="I22" s="50">
        <v>2</v>
      </c>
      <c r="J22" s="50"/>
      <c r="K22" s="50">
        <v>2</v>
      </c>
      <c r="L22" s="50"/>
      <c r="M22" s="7"/>
      <c r="N22" s="7"/>
    </row>
    <row r="23" ht="32" customHeight="1" spans="1:14">
      <c r="A23" s="21"/>
      <c r="B23" s="21"/>
      <c r="C23" s="7"/>
      <c r="D23" s="22" t="s">
        <v>58</v>
      </c>
      <c r="E23" s="22"/>
      <c r="F23" s="22"/>
      <c r="G23" s="19" t="s">
        <v>50</v>
      </c>
      <c r="H23" s="24" t="s">
        <v>59</v>
      </c>
      <c r="I23" s="50">
        <v>1</v>
      </c>
      <c r="J23" s="50"/>
      <c r="K23" s="50">
        <v>1</v>
      </c>
      <c r="L23" s="50"/>
      <c r="M23" s="7"/>
      <c r="N23" s="7"/>
    </row>
    <row r="24" ht="32" customHeight="1" spans="1:14">
      <c r="A24" s="21"/>
      <c r="B24" s="21"/>
      <c r="C24" s="7"/>
      <c r="D24" s="22" t="s">
        <v>60</v>
      </c>
      <c r="E24" s="22"/>
      <c r="F24" s="22"/>
      <c r="G24" s="19" t="s">
        <v>47</v>
      </c>
      <c r="H24" s="24" t="s">
        <v>61</v>
      </c>
      <c r="I24" s="50">
        <v>2</v>
      </c>
      <c r="J24" s="50"/>
      <c r="K24" s="50">
        <v>2</v>
      </c>
      <c r="L24" s="50"/>
      <c r="M24" s="7"/>
      <c r="N24" s="7"/>
    </row>
    <row r="25" spans="1:14">
      <c r="A25" s="21"/>
      <c r="B25" s="21"/>
      <c r="C25" s="7"/>
      <c r="D25" s="22" t="s">
        <v>62</v>
      </c>
      <c r="E25" s="22"/>
      <c r="F25" s="22"/>
      <c r="G25" s="19" t="s">
        <v>63</v>
      </c>
      <c r="H25" s="24" t="s">
        <v>64</v>
      </c>
      <c r="I25" s="50">
        <v>2</v>
      </c>
      <c r="J25" s="50"/>
      <c r="K25" s="50">
        <v>2</v>
      </c>
      <c r="L25" s="50"/>
      <c r="M25" s="7"/>
      <c r="N25" s="7"/>
    </row>
    <row r="26" spans="1:14">
      <c r="A26" s="21"/>
      <c r="B26" s="21"/>
      <c r="C26" s="7"/>
      <c r="D26" s="22" t="s">
        <v>65</v>
      </c>
      <c r="E26" s="22"/>
      <c r="F26" s="22"/>
      <c r="G26" s="19" t="s">
        <v>66</v>
      </c>
      <c r="H26" s="19" t="s">
        <v>67</v>
      </c>
      <c r="I26" s="50">
        <v>3</v>
      </c>
      <c r="J26" s="50"/>
      <c r="K26" s="50">
        <v>3</v>
      </c>
      <c r="L26" s="50"/>
      <c r="M26" s="7"/>
      <c r="N26" s="7"/>
    </row>
    <row r="27" ht="149" customHeight="1" spans="1:14">
      <c r="A27" s="21"/>
      <c r="B27" s="21"/>
      <c r="C27" s="20" t="s">
        <v>68</v>
      </c>
      <c r="D27" s="25" t="s">
        <v>69</v>
      </c>
      <c r="E27" s="25"/>
      <c r="F27" s="25"/>
      <c r="G27" s="26" t="s">
        <v>70</v>
      </c>
      <c r="H27" s="26" t="s">
        <v>71</v>
      </c>
      <c r="I27" s="50">
        <v>2</v>
      </c>
      <c r="J27" s="50"/>
      <c r="K27" s="50">
        <v>2</v>
      </c>
      <c r="L27" s="50"/>
      <c r="M27" s="7"/>
      <c r="N27" s="7"/>
    </row>
    <row r="28" ht="64" customHeight="1" spans="1:14">
      <c r="A28" s="21"/>
      <c r="B28" s="21"/>
      <c r="C28" s="21"/>
      <c r="D28" s="25" t="s">
        <v>72</v>
      </c>
      <c r="E28" s="25"/>
      <c r="F28" s="25"/>
      <c r="G28" s="26" t="s">
        <v>73</v>
      </c>
      <c r="H28" s="26" t="s">
        <v>74</v>
      </c>
      <c r="I28" s="50">
        <v>3</v>
      </c>
      <c r="J28" s="50"/>
      <c r="K28" s="50">
        <v>3</v>
      </c>
      <c r="L28" s="50"/>
      <c r="M28" s="7"/>
      <c r="N28" s="7"/>
    </row>
    <row r="29" ht="68" customHeight="1" spans="1:14">
      <c r="A29" s="21"/>
      <c r="B29" s="21"/>
      <c r="C29" s="21"/>
      <c r="D29" s="27" t="s">
        <v>75</v>
      </c>
      <c r="E29" s="28"/>
      <c r="F29" s="29"/>
      <c r="G29" s="26" t="s">
        <v>76</v>
      </c>
      <c r="H29" s="26" t="s">
        <v>77</v>
      </c>
      <c r="I29" s="50">
        <v>2</v>
      </c>
      <c r="J29" s="50"/>
      <c r="K29" s="50">
        <v>2</v>
      </c>
      <c r="L29" s="50"/>
      <c r="M29" s="7"/>
      <c r="N29" s="7"/>
    </row>
    <row r="30" ht="51" customHeight="1" spans="1:14">
      <c r="A30" s="21"/>
      <c r="B30" s="21"/>
      <c r="C30" s="30"/>
      <c r="D30" s="27" t="s">
        <v>78</v>
      </c>
      <c r="E30" s="28"/>
      <c r="F30" s="29"/>
      <c r="G30" s="26" t="s">
        <v>79</v>
      </c>
      <c r="H30" s="26" t="s">
        <v>80</v>
      </c>
      <c r="I30" s="52">
        <v>3</v>
      </c>
      <c r="J30" s="53"/>
      <c r="K30" s="52">
        <v>3</v>
      </c>
      <c r="L30" s="53"/>
      <c r="M30" s="54"/>
      <c r="N30" s="55"/>
    </row>
    <row r="31" ht="29.45" customHeight="1" spans="1:14">
      <c r="A31" s="21"/>
      <c r="B31" s="21"/>
      <c r="C31" s="7" t="s">
        <v>81</v>
      </c>
      <c r="D31" s="22" t="s">
        <v>82</v>
      </c>
      <c r="E31" s="22"/>
      <c r="F31" s="22"/>
      <c r="G31" s="19" t="s">
        <v>83</v>
      </c>
      <c r="H31" s="31">
        <v>44265</v>
      </c>
      <c r="I31" s="56">
        <v>2</v>
      </c>
      <c r="J31" s="56"/>
      <c r="K31" s="56">
        <v>2</v>
      </c>
      <c r="L31" s="56"/>
      <c r="M31" s="7"/>
      <c r="N31" s="7"/>
    </row>
    <row r="32" ht="67.5" customHeight="1" spans="1:14">
      <c r="A32" s="21"/>
      <c r="B32" s="21"/>
      <c r="C32" s="7"/>
      <c r="D32" s="22" t="s">
        <v>84</v>
      </c>
      <c r="E32" s="22"/>
      <c r="F32" s="22"/>
      <c r="G32" s="19" t="s">
        <v>85</v>
      </c>
      <c r="H32" s="31">
        <v>44561</v>
      </c>
      <c r="I32" s="56">
        <v>3</v>
      </c>
      <c r="J32" s="56"/>
      <c r="K32" s="56">
        <v>3</v>
      </c>
      <c r="L32" s="56"/>
      <c r="M32" s="7"/>
      <c r="N32" s="7"/>
    </row>
    <row r="33" ht="72.95" customHeight="1" spans="1:14">
      <c r="A33" s="21"/>
      <c r="B33" s="21"/>
      <c r="C33" s="7"/>
      <c r="D33" s="22" t="s">
        <v>86</v>
      </c>
      <c r="E33" s="22"/>
      <c r="F33" s="22"/>
      <c r="G33" s="19" t="s">
        <v>87</v>
      </c>
      <c r="H33" s="26" t="s">
        <v>88</v>
      </c>
      <c r="I33" s="57">
        <v>2</v>
      </c>
      <c r="J33" s="58"/>
      <c r="K33" s="57">
        <v>0</v>
      </c>
      <c r="L33" s="58"/>
      <c r="M33" s="16" t="s">
        <v>89</v>
      </c>
      <c r="N33" s="16"/>
    </row>
    <row r="34" spans="1:14">
      <c r="A34" s="21"/>
      <c r="B34" s="21"/>
      <c r="C34" s="7"/>
      <c r="D34" s="22" t="s">
        <v>90</v>
      </c>
      <c r="E34" s="22"/>
      <c r="F34" s="22"/>
      <c r="G34" s="19" t="s">
        <v>85</v>
      </c>
      <c r="H34" s="32">
        <v>44501</v>
      </c>
      <c r="I34" s="57">
        <v>3</v>
      </c>
      <c r="J34" s="58"/>
      <c r="K34" s="57">
        <v>3</v>
      </c>
      <c r="L34" s="58"/>
      <c r="M34" s="16"/>
      <c r="N34" s="16"/>
    </row>
    <row r="35" s="1" customFormat="1" spans="1:14">
      <c r="A35" s="21"/>
      <c r="B35" s="21"/>
      <c r="C35" s="33" t="s">
        <v>91</v>
      </c>
      <c r="D35" s="34" t="s">
        <v>92</v>
      </c>
      <c r="E35" s="34"/>
      <c r="F35" s="34"/>
      <c r="G35" s="35" t="s">
        <v>93</v>
      </c>
      <c r="H35" s="35" t="s">
        <v>94</v>
      </c>
      <c r="I35" s="56">
        <v>6</v>
      </c>
      <c r="J35" s="56"/>
      <c r="K35" s="56">
        <v>6</v>
      </c>
      <c r="L35" s="56"/>
      <c r="M35" s="56"/>
      <c r="N35" s="56"/>
    </row>
    <row r="36" s="1" customFormat="1" ht="19" customHeight="1" spans="1:14">
      <c r="A36" s="21"/>
      <c r="B36" s="21"/>
      <c r="C36" s="36"/>
      <c r="D36" s="27" t="s">
        <v>95</v>
      </c>
      <c r="E36" s="28"/>
      <c r="F36" s="29"/>
      <c r="G36" s="34" t="s">
        <v>96</v>
      </c>
      <c r="H36" s="34" t="s">
        <v>97</v>
      </c>
      <c r="I36" s="59">
        <v>2</v>
      </c>
      <c r="J36" s="60"/>
      <c r="K36" s="57">
        <v>2</v>
      </c>
      <c r="L36" s="58"/>
      <c r="M36" s="56"/>
      <c r="N36" s="56"/>
    </row>
    <row r="37" s="1" customFormat="1" ht="19" customHeight="1" spans="1:14">
      <c r="A37" s="21"/>
      <c r="B37" s="30"/>
      <c r="C37" s="37"/>
      <c r="D37" s="27" t="s">
        <v>98</v>
      </c>
      <c r="E37" s="28"/>
      <c r="F37" s="29"/>
      <c r="G37" s="34" t="s">
        <v>99</v>
      </c>
      <c r="H37" s="34" t="s">
        <v>100</v>
      </c>
      <c r="I37" s="59">
        <v>2</v>
      </c>
      <c r="J37" s="60"/>
      <c r="K37" s="57">
        <v>2</v>
      </c>
      <c r="L37" s="58"/>
      <c r="M37" s="56"/>
      <c r="N37" s="56"/>
    </row>
    <row r="38" ht="64" customHeight="1" spans="1:14">
      <c r="A38" s="21"/>
      <c r="B38" s="7" t="s">
        <v>101</v>
      </c>
      <c r="C38" s="38" t="s">
        <v>102</v>
      </c>
      <c r="D38" s="39" t="s">
        <v>103</v>
      </c>
      <c r="E38" s="40"/>
      <c r="F38" s="41"/>
      <c r="G38" s="26" t="s">
        <v>104</v>
      </c>
      <c r="H38" s="26" t="s">
        <v>105</v>
      </c>
      <c r="I38" s="57">
        <v>10</v>
      </c>
      <c r="J38" s="58"/>
      <c r="K38" s="57">
        <v>10</v>
      </c>
      <c r="L38" s="58"/>
      <c r="M38" s="16"/>
      <c r="N38" s="16"/>
    </row>
    <row r="39" ht="39.95" customHeight="1" spans="1:14">
      <c r="A39" s="21"/>
      <c r="B39" s="7"/>
      <c r="C39" s="42" t="s">
        <v>106</v>
      </c>
      <c r="D39" s="39" t="s">
        <v>107</v>
      </c>
      <c r="E39" s="40"/>
      <c r="F39" s="41"/>
      <c r="G39" s="43" t="s">
        <v>108</v>
      </c>
      <c r="H39" s="44" t="s">
        <v>109</v>
      </c>
      <c r="I39" s="14">
        <v>20</v>
      </c>
      <c r="J39" s="15"/>
      <c r="K39" s="14">
        <v>20</v>
      </c>
      <c r="L39" s="15"/>
      <c r="M39" s="16"/>
      <c r="N39" s="16"/>
    </row>
    <row r="40" ht="45.95" customHeight="1" spans="1:14">
      <c r="A40" s="21"/>
      <c r="B40" s="20" t="s">
        <v>110</v>
      </c>
      <c r="C40" s="20" t="s">
        <v>111</v>
      </c>
      <c r="D40" s="22" t="s">
        <v>112</v>
      </c>
      <c r="E40" s="22"/>
      <c r="F40" s="22"/>
      <c r="G40" s="19" t="s">
        <v>113</v>
      </c>
      <c r="H40" s="45">
        <v>1</v>
      </c>
      <c r="I40" s="7">
        <v>10</v>
      </c>
      <c r="J40" s="7"/>
      <c r="K40" s="7">
        <v>10</v>
      </c>
      <c r="L40" s="7"/>
      <c r="M40" s="7"/>
      <c r="N40" s="7"/>
    </row>
    <row r="41" ht="29.1" customHeight="1" spans="1:14">
      <c r="A41" s="46" t="s">
        <v>114</v>
      </c>
      <c r="B41" s="46"/>
      <c r="C41" s="46"/>
      <c r="D41" s="46"/>
      <c r="E41" s="46"/>
      <c r="F41" s="46"/>
      <c r="G41" s="46"/>
      <c r="H41" s="46"/>
      <c r="I41" s="46">
        <v>100</v>
      </c>
      <c r="J41" s="46"/>
      <c r="K41" s="46">
        <v>97.99</v>
      </c>
      <c r="L41" s="46"/>
      <c r="M41" s="61"/>
      <c r="N41" s="61"/>
    </row>
    <row r="42" ht="101.1" customHeight="1" spans="1:14">
      <c r="A42" s="47" t="s">
        <v>115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</sheetData>
  <mergeCells count="162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42:N42"/>
    <mergeCell ref="A13:A14"/>
    <mergeCell ref="A15:A40"/>
    <mergeCell ref="B16:B37"/>
    <mergeCell ref="B38:B39"/>
    <mergeCell ref="C16:C26"/>
    <mergeCell ref="C27:C30"/>
    <mergeCell ref="C31:C34"/>
    <mergeCell ref="C35:C37"/>
    <mergeCell ref="C38:C39"/>
    <mergeCell ref="A8:B12"/>
  </mergeCells>
  <pageMargins left="0.75" right="0.75" top="1" bottom="1" header="0.5" footer="0.5"/>
  <pageSetup paperSize="9" scale="57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2022-04-25T19:38:00Z</dcterms:created>
  <dcterms:modified xsi:type="dcterms:W3CDTF">2022-08-26T04:24:31Z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93E8D2121DEB42B79F0D2D4CF1A52628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