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<sst xmlns="http://schemas.openxmlformats.org/spreadsheetml/2006/main" count="197" uniqueCount="136">
  <si>
    <t>项目支出绩效自评表</t>
  </si>
  <si>
    <t>（   2021   年度）</t>
  </si>
  <si>
    <t>项目名称</t>
  </si>
  <si>
    <t>装备产业发展与智能制造工作推进</t>
  </si>
  <si>
    <t>主管部门</t>
  </si>
  <si>
    <t>北京市经济和信息化局</t>
  </si>
  <si>
    <t>实施单位</t>
  </si>
  <si>
    <t>项目负责人</t>
  </si>
  <si>
    <t>杨春辉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</si>
  <si>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</si>
  <si>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</si>
  <si>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</si>
  <si>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</si>
  <si>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</si>
  <si>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</si>
  <si>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</si>
  <si>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</si>
  <si>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</si>
  <si>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</si>
  <si>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</si>
  <si>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</si>
  <si>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</si>
  <si>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</si>
  <si>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</si>
  <si>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t>实际完成情况</t>
  </si>
  <si>
    <t>1.按照我局“走基层、下企业、强服务”要求，了解我市重点企业、加强对企业的服务，对重点企业实施梯队化管理，调研帮扶企业达30家以上；
2.推动高精尖项目落地工作。与重点企业加强对接，发掘在京投资项目线索，定期跟踪项目进展情况，做好项目落地协调和服务工作。协调推动10个以上在建重点项目如期正常开展，2个以上项目完成手续办理实现开工建设，发掘5个以上重点储备项目；
3.重点围绕推动机器人、科学仪器、先进能源产业集群建设，拟定工作思路、加强企业服务、推动项目落地。落实《北京市机器人产业创新发展行动方案（2019-2022）》，跟踪机器人行业及重点企业动态，形成8期以上工作专报。编制科学仪器产业发展报告以及“北京市科学仪器产业三年行动方案” ，梳理科学仪器产业重点企业清单，建立科学仪器产业重点项目库；
4.组织2次以上宣贯活动，宣贯拟发布的《北京市智能制造推进行动计划（2021-2023年）》，推动制造业企业开展智能化升级改造。组织遴选智能制造标杆，组织推进一批制造业智能化改造升级项目，搭建供需平台，组织重点区、行业对接活动；
5.组织专家对“高档数控机床与基础制造装备科技重大专项”、工信部“制造业高质量发展资金项目”“智能制造综合标准化与新模式应用项目”“重大技术装备进口税收政策”“首台（套）重大技术装备保险补偿政策”等国家专项以及我市高精尖资金项目申报指南进行解读，对申报材料进行初审，对申报项目进行辅导，开展项目跟踪、管理和验收工作；
6.安全环保、疫情防控相关工作。开展空气重污染应急及重大活动应急停限产企业的检查工作，开展疫情防控、推动企业复工复产工作。</t>
  </si>
  <si>
    <t>1.按照我局“走基层、下企业、强服务”要求，了解我市重点企业、加强对企业的服务，对重点企业实施梯队化管理，调研帮扶企业达31家；
2.推动高精尖项目落地工作。与重点企业加强对接，发掘在京投资项目线索，定期跟踪项目进展情况，做好项目落地协调和服务工作。协调推动11个在建重点项目如期正常开展，2个项目完成手续办理实现开工建设，发掘10重点储备项目；
3.重点围绕推动机器人、科学仪器、先进能源产业集群建设，拟定工作思路、加强企业服务、推动项目落地。落实《北京市机器人产业创新发展行动方案（2019-2022）》，跟踪机器人行业及重点企业动态，形成8期工作专报。编制科学仪器产业发展报告以及“北京市科学仪器产业三年行动方案” ，梳理科学仪器产业重点企业清单，建立科学仪器产业重点项目库；
4.组织2次以上宣贯活动，宣贯拟发布的《北京市智能制造推进行动计划（2021-2023年）》，推动制造业企业开展智能化升级改造。组织遴选智能制造标杆，组织推进一批制造业智能化改造升级项目，搭建供需平台，组织顺义区、经开区以及都市行业对接活动；
5.组织专家对“高档数控机床与基础制造装备科技重大专项”、工信部“制造业高质量发展资金项目”“智能制造综合标准化与新模式应用项目”“重大技术装备进口税收政策”“首台（套）重大技术装备保险补偿政策”等国家专项以及我市高精尖资金项目申报指南进行解读，对申报材料进行初审，对申报项目进行辅导，开展项目跟踪、管理和验收工作；
6.安全环保、疫情防控相关工作。开展空气重污染应急及重大活动应急停限产企业的检查工作，开展疫情防控、推动企业复工复产工作。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</si>
  <si>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</si>
  <si>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</si>
  <si>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</si>
  <si>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</si>
  <si>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</si>
  <si>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</si>
  <si>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</si>
  <si>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</si>
  <si>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</si>
  <si>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调研、帮扶企业数量</t>
  </si>
  <si>
    <t>≥30家</t>
  </si>
  <si>
    <t>31家</t>
  </si>
  <si>
    <t>无</t>
  </si>
  <si>
    <t>跟踪重大投资项目数量</t>
  </si>
  <si>
    <t>≥20个</t>
  </si>
  <si>
    <t>20个</t>
  </si>
  <si>
    <t>制定产业发展工作方案与智能制造推进计划</t>
  </si>
  <si>
    <t>2份</t>
  </si>
  <si>
    <t>编写产业专报</t>
  </si>
  <si>
    <t>≥8篇</t>
  </si>
  <si>
    <t>8篇</t>
  </si>
  <si>
    <t>产业规划宣贯</t>
  </si>
  <si>
    <t>≥2次</t>
  </si>
  <si>
    <t>2次</t>
  </si>
  <si>
    <t>举办智能制造对接活动</t>
  </si>
  <si>
    <t>组织专家进行项目申报指南解读和材料辅导企业数</t>
  </si>
  <si>
    <t>≥20家</t>
  </si>
  <si>
    <t>80家</t>
  </si>
  <si>
    <t>资金进展情况跟踪检查项目数</t>
  </si>
  <si>
    <t>≥15家</t>
  </si>
  <si>
    <t>17家</t>
  </si>
  <si>
    <t>组织专家验收项目数</t>
  </si>
  <si>
    <t>≥10个</t>
  </si>
  <si>
    <t>12个</t>
  </si>
  <si>
    <t>检查环保应急停限产企业、推动复工复产企业</t>
  </si>
  <si>
    <t>≥10家</t>
  </si>
  <si>
    <t>10家</t>
  </si>
  <si>
    <t>质量指标</t>
  </si>
  <si>
    <t>调研、帮扶企业，信息掌握及时，所提建议合理</t>
  </si>
  <si>
    <t>信息掌握及时，所提建议合理</t>
  </si>
  <si>
    <t>跟踪重大投资项目进展，信息掌握及时、准确</t>
  </si>
  <si>
    <t>信息掌握及时、准确</t>
  </si>
  <si>
    <t>产业发展工作方案与智能制造推进计划达到对外发布标准</t>
  </si>
  <si>
    <t>达标</t>
  </si>
  <si>
    <t>协助完成《北京市“新智造100”工程实施方案2021-2025年》（已于2021年8月30日印发）</t>
  </si>
  <si>
    <t>编写产业专报，包括工作动态1条以上，企业动态3条以上，行业动态1条以上，达到报送标准</t>
  </si>
  <si>
    <t>按要求完成工作动态1条、企业动态3条、行业动态1条，达标</t>
  </si>
  <si>
    <t>产业规划宣贯会企业参与数量</t>
  </si>
  <si>
    <t>35家</t>
  </si>
  <si>
    <t>对接活动对接企业数量</t>
  </si>
  <si>
    <t>25家</t>
  </si>
  <si>
    <t>验收邀请专家数</t>
  </si>
  <si>
    <t>≥5位</t>
  </si>
  <si>
    <t>20位</t>
  </si>
  <si>
    <t>时效指标</t>
  </si>
  <si>
    <t>每月开展企业调研、帮扶</t>
  </si>
  <si>
    <t>每月</t>
  </si>
  <si>
    <t>完成</t>
  </si>
  <si>
    <t>每月中旬开展重大投资项目进度跟踪</t>
  </si>
  <si>
    <t>每月中旬</t>
  </si>
  <si>
    <t>制定产业发展工作方案与智能制造推进计划、编写产业专报和产业规划宣贯</t>
  </si>
  <si>
    <t>2021年12月31日前</t>
  </si>
  <si>
    <t>智能制造对接活动举办时间</t>
  </si>
  <si>
    <t>2021年8月、12月</t>
  </si>
  <si>
    <t>项目征集通知发布后两周内组织专家辅导</t>
  </si>
  <si>
    <t>两周内</t>
  </si>
  <si>
    <t>对资金项目进展情况进行跟踪检查</t>
  </si>
  <si>
    <t>2021年5月、11月</t>
  </si>
  <si>
    <t>项目验收时间</t>
  </si>
  <si>
    <t>建设完成后半年内</t>
  </si>
  <si>
    <t>2021年10月资金支出率</t>
  </si>
  <si>
    <t>未完成</t>
  </si>
  <si>
    <t>偏差原因：承担单位系统改造升级、疫情影响，延迟支付。
分析改进措施：督促相关单位在做好防护、确保安全的基础上，加快进度。</t>
  </si>
  <si>
    <t>成本指标</t>
  </si>
  <si>
    <t>项目总成本</t>
  </si>
  <si>
    <t>≤54万元</t>
  </si>
  <si>
    <t>54万</t>
  </si>
  <si>
    <t>企业服务支持费用</t>
  </si>
  <si>
    <t>≤13万元</t>
  </si>
  <si>
    <t>13万</t>
  </si>
  <si>
    <t>产业规划支持费用</t>
  </si>
  <si>
    <t>≤5万元</t>
  </si>
  <si>
    <t>5万</t>
  </si>
  <si>
    <t>项目管理支持费用</t>
  </si>
  <si>
    <t>≤16万元</t>
  </si>
  <si>
    <t>16万</t>
  </si>
  <si>
    <t>智能制造工作推进费用</t>
  </si>
  <si>
    <t>≤20万元</t>
  </si>
  <si>
    <t>20万</t>
  </si>
  <si>
    <t>效益指标</t>
  </si>
  <si>
    <t>经济效益指标</t>
  </si>
  <si>
    <t>推动2个亿元以上投资项目开工建设</t>
  </si>
  <si>
    <t>2个</t>
  </si>
  <si>
    <t>推动3000万以上投资项目进行手续办理阶段</t>
  </si>
  <si>
    <t>社会效益指标</t>
  </si>
  <si>
    <t>帮助协调解决企业存在问题，提升营商环境</t>
  </si>
  <si>
    <t>解决问题，提升环境</t>
  </si>
  <si>
    <t>制定产业发展工作方案与智能制造推进计划，推动产业发展</t>
  </si>
  <si>
    <t>推动产业发展</t>
  </si>
  <si>
    <t>有效推动产业发展</t>
  </si>
  <si>
    <t>开展申报辅导，企业申报时间缩短20%</t>
  </si>
  <si>
    <t>推动70%的项目有序开展，及时解决对应问题</t>
  </si>
  <si>
    <t>满意度指标</t>
  </si>
  <si>
    <t>服务对象满意度指标</t>
  </si>
  <si>
    <t>受帮扶企业满意度</t>
  </si>
  <si>
    <t>≥90%</t>
  </si>
  <si>
    <t>参与培训企业满意度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</si>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</sst>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7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5"/>
      <color theme="1"/>
      <name val="仿宋_GB2312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4"/>
  <sheetViews>
    <sheetView tabSelected="1" view="pageBreakPreview" zoomScale="83" zoomScaleNormal="100" workbookViewId="0">
      <selection activeCell="J5" sqref="J5:N5"/>
    </sheetView>
  </sheetViews>
  <sheetFormatPr defaultColWidth="8.72727272727273" defaultRowHeight="14"/>
  <cols>
    <col min="1" max="1" width="8.98181818181818" style="1" customWidth="1"/>
    <col min="2" max="2" width="11.7090909090909" style="1" customWidth="1"/>
    <col min="3" max="3" width="13.4090909090909" style="1" customWidth="1"/>
    <col min="4" max="4" width="7.72727272727273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6.6636363636364" style="1" customWidth="1"/>
    <col min="9" max="9" width="6.56363636363636" style="1" customWidth="1"/>
    <col min="10" max="11" width="8.72727272727273" style="1"/>
    <col min="12" max="12" width="4.13636363636364" style="1" customWidth="1"/>
    <col min="13" max="13" width="11.2272727272727" style="1" customWidth="1"/>
    <col min="14" max="14" width="11.3818181818182" style="1" customWidth="1"/>
    <col min="15" max="16384" width="8.72727272727273" style="1"/>
  </cols>
  <sheetData>
    <row r="1" ht="21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5" customHeight="1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5</v>
      </c>
      <c r="K5" s="5"/>
      <c r="L5" s="5"/>
      <c r="M5" s="5"/>
      <c r="N5" s="5"/>
    </row>
    <row r="6" ht="15.5" customHeight="1" spans="1:14">
      <c r="A6" s="5" t="s">
        <v>7</v>
      </c>
      <c r="B6" s="5"/>
      <c r="C6" s="5" t="s">
        <v>8</v>
      </c>
      <c r="D6" s="5"/>
      <c r="E6" s="5"/>
      <c r="F6" s="5"/>
      <c r="G6" s="5"/>
      <c r="H6" s="5" t="s">
        <v>9</v>
      </c>
      <c r="I6" s="5"/>
      <c r="J6" s="5">
        <v>55578393</v>
      </c>
      <c r="K6" s="5"/>
      <c r="L6" s="5"/>
      <c r="M6" s="5"/>
      <c r="N6" s="5"/>
    </row>
    <row r="7" ht="15.5" customHeight="1" spans="1:14">
      <c r="A7" s="6" t="s">
        <v>10</v>
      </c>
      <c r="B7" s="7"/>
      <c r="C7" s="5"/>
      <c r="D7" s="5"/>
      <c r="E7" s="5" t="s">
        <v>11</v>
      </c>
      <c r="F7" s="5" t="s">
        <v>12</v>
      </c>
      <c r="G7" s="5"/>
      <c r="H7" s="5" t="s">
        <v>13</v>
      </c>
      <c r="I7" s="5"/>
      <c r="J7" s="5" t="s">
        <v>14</v>
      </c>
      <c r="K7" s="5"/>
      <c r="L7" s="5" t="s">
        <v>15</v>
      </c>
      <c r="M7" s="5"/>
      <c r="N7" s="5" t="s">
        <v>16</v>
      </c>
    </row>
    <row r="8" ht="15.5" customHeight="1" spans="1:14">
      <c r="A8" s="8"/>
      <c r="B8" s="9"/>
      <c r="C8" s="10" t="s">
        <v>17</v>
      </c>
      <c r="D8" s="10"/>
      <c r="E8" s="11">
        <v>54</v>
      </c>
      <c r="F8" s="11">
        <v>54</v>
      </c>
      <c r="G8" s="11"/>
      <c r="H8" s="11">
        <v>54</v>
      </c>
      <c r="I8" s="11"/>
      <c r="J8" s="5">
        <v>10</v>
      </c>
      <c r="K8" s="5"/>
      <c r="L8" s="18">
        <v>1</v>
      </c>
      <c r="M8" s="5"/>
      <c r="N8" s="5">
        <v>10</v>
      </c>
    </row>
    <row r="9" ht="15.5" customHeight="1" spans="1:14">
      <c r="A9" s="8"/>
      <c r="B9" s="9"/>
      <c r="C9" s="10" t="s">
        <v>18</v>
      </c>
      <c r="D9" s="10"/>
      <c r="E9" s="11">
        <v>54</v>
      </c>
      <c r="F9" s="11">
        <v>54</v>
      </c>
      <c r="G9" s="11"/>
      <c r="H9" s="11">
        <v>54</v>
      </c>
      <c r="I9" s="11"/>
      <c r="J9" s="5">
        <v>10</v>
      </c>
      <c r="K9" s="5"/>
      <c r="L9" s="18">
        <v>1</v>
      </c>
      <c r="M9" s="5"/>
      <c r="N9" s="5">
        <v>10</v>
      </c>
    </row>
    <row r="10" ht="15.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5" customHeight="1" spans="1:14">
      <c r="A11" s="12"/>
      <c r="B11" s="13"/>
      <c r="C11" s="5" t="s">
        <v>21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23" customHeight="1" spans="1:14">
      <c r="A12" s="5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396" customHeight="1" spans="1:14">
      <c r="A13" s="5"/>
      <c r="B13" s="14" t="s">
        <v>25</v>
      </c>
      <c r="C13" s="14"/>
      <c r="D13" s="14"/>
      <c r="E13" s="14"/>
      <c r="F13" s="14"/>
      <c r="G13" s="14"/>
      <c r="H13" s="14" t="s">
        <v>26</v>
      </c>
      <c r="I13" s="14"/>
      <c r="J13" s="14"/>
      <c r="K13" s="14"/>
      <c r="L13" s="14"/>
      <c r="M13" s="14"/>
      <c r="N13" s="14"/>
    </row>
    <row r="14" ht="30" customHeight="1" spans="1:14">
      <c r="A14" s="15" t="s">
        <v>27</v>
      </c>
      <c r="B14" s="5" t="s">
        <v>28</v>
      </c>
      <c r="C14" s="5" t="s">
        <v>29</v>
      </c>
      <c r="D14" s="5" t="s">
        <v>30</v>
      </c>
      <c r="E14" s="5"/>
      <c r="F14" s="5"/>
      <c r="G14" s="5" t="s">
        <v>31</v>
      </c>
      <c r="H14" s="5" t="s">
        <v>32</v>
      </c>
      <c r="I14" s="5" t="s">
        <v>14</v>
      </c>
      <c r="J14" s="5"/>
      <c r="K14" s="5" t="s">
        <v>16</v>
      </c>
      <c r="L14" s="5"/>
      <c r="M14" s="5" t="s">
        <v>33</v>
      </c>
      <c r="N14" s="5"/>
    </row>
    <row r="15" ht="15.5" customHeight="1" spans="1:14">
      <c r="A15" s="16"/>
      <c r="B15" s="5" t="s">
        <v>34</v>
      </c>
      <c r="C15" s="5" t="s">
        <v>35</v>
      </c>
      <c r="D15" s="14" t="s">
        <v>36</v>
      </c>
      <c r="E15" s="14"/>
      <c r="F15" s="14"/>
      <c r="G15" s="5" t="s">
        <v>37</v>
      </c>
      <c r="H15" s="5" t="s">
        <v>38</v>
      </c>
      <c r="I15" s="5">
        <v>2</v>
      </c>
      <c r="J15" s="5"/>
      <c r="K15" s="5">
        <v>2</v>
      </c>
      <c r="L15" s="5"/>
      <c r="M15" s="5" t="s">
        <v>39</v>
      </c>
      <c r="N15" s="5"/>
    </row>
    <row r="16" ht="15.5" customHeight="1" spans="1:14">
      <c r="A16" s="16"/>
      <c r="B16" s="5"/>
      <c r="C16" s="5"/>
      <c r="D16" s="14" t="s">
        <v>40</v>
      </c>
      <c r="E16" s="14"/>
      <c r="F16" s="14"/>
      <c r="G16" s="5" t="s">
        <v>41</v>
      </c>
      <c r="H16" s="5" t="s">
        <v>42</v>
      </c>
      <c r="I16" s="5">
        <v>2</v>
      </c>
      <c r="J16" s="5"/>
      <c r="K16" s="5">
        <v>2</v>
      </c>
      <c r="L16" s="5"/>
      <c r="M16" s="5" t="s">
        <v>39</v>
      </c>
      <c r="N16" s="5"/>
    </row>
    <row r="17" ht="31" customHeight="1" spans="1:14">
      <c r="A17" s="16"/>
      <c r="B17" s="5"/>
      <c r="C17" s="5"/>
      <c r="D17" s="14" t="s">
        <v>43</v>
      </c>
      <c r="E17" s="14"/>
      <c r="F17" s="14"/>
      <c r="G17" s="5" t="s">
        <v>44</v>
      </c>
      <c r="H17" s="5" t="s">
        <v>44</v>
      </c>
      <c r="I17" s="5">
        <v>2</v>
      </c>
      <c r="J17" s="5"/>
      <c r="K17" s="5">
        <v>2</v>
      </c>
      <c r="L17" s="5"/>
      <c r="M17" s="5" t="s">
        <v>39</v>
      </c>
      <c r="N17" s="5"/>
    </row>
    <row r="18" ht="15.5" customHeight="1" spans="1:14">
      <c r="A18" s="16"/>
      <c r="B18" s="5"/>
      <c r="C18" s="5"/>
      <c r="D18" s="14" t="s">
        <v>45</v>
      </c>
      <c r="E18" s="14"/>
      <c r="F18" s="14"/>
      <c r="G18" s="5" t="s">
        <v>46</v>
      </c>
      <c r="H18" s="5" t="s">
        <v>47</v>
      </c>
      <c r="I18" s="5">
        <v>2</v>
      </c>
      <c r="J18" s="5"/>
      <c r="K18" s="5">
        <v>2</v>
      </c>
      <c r="L18" s="5"/>
      <c r="M18" s="5" t="s">
        <v>39</v>
      </c>
      <c r="N18" s="5"/>
    </row>
    <row r="19" ht="15.5" customHeight="1" spans="1:14">
      <c r="A19" s="16"/>
      <c r="B19" s="5"/>
      <c r="C19" s="5"/>
      <c r="D19" s="14" t="s">
        <v>48</v>
      </c>
      <c r="E19" s="14"/>
      <c r="F19" s="14"/>
      <c r="G19" s="5" t="s">
        <v>49</v>
      </c>
      <c r="H19" s="5" t="s">
        <v>50</v>
      </c>
      <c r="I19" s="5">
        <v>2</v>
      </c>
      <c r="J19" s="5"/>
      <c r="K19" s="5">
        <v>2</v>
      </c>
      <c r="L19" s="5"/>
      <c r="M19" s="5" t="s">
        <v>39</v>
      </c>
      <c r="N19" s="5"/>
    </row>
    <row r="20" ht="23" customHeight="1" spans="1:14">
      <c r="A20" s="16"/>
      <c r="B20" s="5"/>
      <c r="C20" s="5"/>
      <c r="D20" s="17" t="s">
        <v>51</v>
      </c>
      <c r="E20" s="17"/>
      <c r="F20" s="17"/>
      <c r="G20" s="5" t="s">
        <v>49</v>
      </c>
      <c r="H20" s="5" t="s">
        <v>50</v>
      </c>
      <c r="I20" s="5">
        <v>2</v>
      </c>
      <c r="J20" s="5"/>
      <c r="K20" s="5">
        <v>2</v>
      </c>
      <c r="L20" s="5"/>
      <c r="M20" s="5" t="s">
        <v>39</v>
      </c>
      <c r="N20" s="5"/>
    </row>
    <row r="21" ht="36" customHeight="1" spans="1:14">
      <c r="A21" s="16"/>
      <c r="B21" s="5"/>
      <c r="C21" s="5"/>
      <c r="D21" s="14" t="s">
        <v>52</v>
      </c>
      <c r="E21" s="14"/>
      <c r="F21" s="14"/>
      <c r="G21" s="5" t="s">
        <v>53</v>
      </c>
      <c r="H21" s="5" t="s">
        <v>54</v>
      </c>
      <c r="I21" s="5">
        <v>2</v>
      </c>
      <c r="J21" s="5"/>
      <c r="K21" s="5">
        <v>1.6</v>
      </c>
      <c r="L21" s="5"/>
      <c r="M21" s="5"/>
      <c r="N21" s="5"/>
    </row>
    <row r="22" ht="15.5" customHeight="1" spans="1:14">
      <c r="A22" s="16"/>
      <c r="B22" s="5"/>
      <c r="C22" s="5"/>
      <c r="D22" s="14" t="s">
        <v>55</v>
      </c>
      <c r="E22" s="14"/>
      <c r="F22" s="14"/>
      <c r="G22" s="5" t="s">
        <v>56</v>
      </c>
      <c r="H22" s="5" t="s">
        <v>57</v>
      </c>
      <c r="I22" s="5">
        <v>2</v>
      </c>
      <c r="J22" s="5"/>
      <c r="K22" s="5">
        <v>2</v>
      </c>
      <c r="L22" s="5"/>
      <c r="M22" s="5" t="s">
        <v>39</v>
      </c>
      <c r="N22" s="5"/>
    </row>
    <row r="23" ht="15.5" customHeight="1" spans="1:14">
      <c r="A23" s="16"/>
      <c r="B23" s="5"/>
      <c r="C23" s="5"/>
      <c r="D23" s="14" t="s">
        <v>58</v>
      </c>
      <c r="E23" s="14"/>
      <c r="F23" s="14"/>
      <c r="G23" s="5" t="s">
        <v>59</v>
      </c>
      <c r="H23" s="5" t="s">
        <v>60</v>
      </c>
      <c r="I23" s="5">
        <v>2</v>
      </c>
      <c r="J23" s="5"/>
      <c r="K23" s="5">
        <v>2</v>
      </c>
      <c r="L23" s="5"/>
      <c r="M23" s="5" t="s">
        <v>39</v>
      </c>
      <c r="N23" s="5"/>
    </row>
    <row r="24" ht="33" customHeight="1" spans="1:14">
      <c r="A24" s="16"/>
      <c r="B24" s="5"/>
      <c r="C24" s="5"/>
      <c r="D24" s="14" t="s">
        <v>61</v>
      </c>
      <c r="E24" s="14"/>
      <c r="F24" s="14"/>
      <c r="G24" s="5" t="s">
        <v>62</v>
      </c>
      <c r="H24" s="5" t="s">
        <v>63</v>
      </c>
      <c r="I24" s="5">
        <v>2</v>
      </c>
      <c r="J24" s="5"/>
      <c r="K24" s="5">
        <v>2</v>
      </c>
      <c r="L24" s="5"/>
      <c r="M24" s="5" t="s">
        <v>39</v>
      </c>
      <c r="N24" s="5"/>
    </row>
    <row r="25" ht="42" spans="1:14">
      <c r="A25" s="16"/>
      <c r="B25" s="5"/>
      <c r="C25" s="5" t="s">
        <v>64</v>
      </c>
      <c r="D25" s="14" t="s">
        <v>65</v>
      </c>
      <c r="E25" s="14"/>
      <c r="F25" s="14"/>
      <c r="G25" s="5" t="s">
        <v>66</v>
      </c>
      <c r="H25" s="5" t="s">
        <v>66</v>
      </c>
      <c r="I25" s="5">
        <v>2</v>
      </c>
      <c r="J25" s="5"/>
      <c r="K25" s="5">
        <v>2</v>
      </c>
      <c r="L25" s="5"/>
      <c r="M25" s="5" t="s">
        <v>39</v>
      </c>
      <c r="N25" s="5"/>
    </row>
    <row r="26" ht="28" spans="1:14">
      <c r="A26" s="16"/>
      <c r="B26" s="5"/>
      <c r="C26" s="5"/>
      <c r="D26" s="14" t="s">
        <v>67</v>
      </c>
      <c r="E26" s="14"/>
      <c r="F26" s="14"/>
      <c r="G26" s="5" t="s">
        <v>68</v>
      </c>
      <c r="H26" s="5" t="s">
        <v>68</v>
      </c>
      <c r="I26" s="5">
        <v>2</v>
      </c>
      <c r="J26" s="5"/>
      <c r="K26" s="5">
        <v>2</v>
      </c>
      <c r="L26" s="5"/>
      <c r="M26" s="5" t="s">
        <v>39</v>
      </c>
      <c r="N26" s="5"/>
    </row>
    <row r="27" ht="84" spans="1:14">
      <c r="A27" s="16"/>
      <c r="B27" s="5"/>
      <c r="C27" s="5"/>
      <c r="D27" s="14" t="s">
        <v>69</v>
      </c>
      <c r="E27" s="14"/>
      <c r="F27" s="14"/>
      <c r="G27" s="5" t="s">
        <v>70</v>
      </c>
      <c r="H27" s="5" t="s">
        <v>71</v>
      </c>
      <c r="I27" s="5">
        <v>2</v>
      </c>
      <c r="J27" s="5"/>
      <c r="K27" s="5">
        <v>2</v>
      </c>
      <c r="L27" s="5"/>
      <c r="M27" s="5" t="s">
        <v>39</v>
      </c>
      <c r="N27" s="5"/>
    </row>
    <row r="28" ht="56" spans="1:14">
      <c r="A28" s="16"/>
      <c r="B28" s="5"/>
      <c r="C28" s="5"/>
      <c r="D28" s="14" t="s">
        <v>72</v>
      </c>
      <c r="E28" s="14"/>
      <c r="F28" s="14"/>
      <c r="G28" s="5" t="s">
        <v>70</v>
      </c>
      <c r="H28" s="5" t="s">
        <v>73</v>
      </c>
      <c r="I28" s="5">
        <v>2</v>
      </c>
      <c r="J28" s="5"/>
      <c r="K28" s="5">
        <v>2</v>
      </c>
      <c r="L28" s="5"/>
      <c r="M28" s="5" t="s">
        <v>39</v>
      </c>
      <c r="N28" s="5"/>
    </row>
    <row r="29" ht="15.5" customHeight="1" spans="1:14">
      <c r="A29" s="16"/>
      <c r="B29" s="5"/>
      <c r="C29" s="5"/>
      <c r="D29" s="14" t="s">
        <v>74</v>
      </c>
      <c r="E29" s="14"/>
      <c r="F29" s="14"/>
      <c r="G29" s="5" t="s">
        <v>37</v>
      </c>
      <c r="H29" s="5" t="s">
        <v>75</v>
      </c>
      <c r="I29" s="5">
        <v>2</v>
      </c>
      <c r="J29" s="5"/>
      <c r="K29" s="5">
        <v>2</v>
      </c>
      <c r="L29" s="5"/>
      <c r="M29" s="5" t="s">
        <v>39</v>
      </c>
      <c r="N29" s="5"/>
    </row>
    <row r="30" ht="15.5" customHeight="1" spans="1:14">
      <c r="A30" s="16"/>
      <c r="B30" s="5"/>
      <c r="C30" s="5"/>
      <c r="D30" s="14" t="s">
        <v>76</v>
      </c>
      <c r="E30" s="14"/>
      <c r="F30" s="14"/>
      <c r="G30" s="5" t="s">
        <v>53</v>
      </c>
      <c r="H30" s="5" t="s">
        <v>77</v>
      </c>
      <c r="I30" s="5">
        <v>2</v>
      </c>
      <c r="J30" s="5"/>
      <c r="K30" s="5">
        <v>2</v>
      </c>
      <c r="L30" s="5"/>
      <c r="M30" s="5" t="s">
        <v>39</v>
      </c>
      <c r="N30" s="5"/>
    </row>
    <row r="31" ht="15.5" customHeight="1" spans="1:14">
      <c r="A31" s="16"/>
      <c r="B31" s="5"/>
      <c r="C31" s="5"/>
      <c r="D31" s="14" t="s">
        <v>78</v>
      </c>
      <c r="E31" s="14"/>
      <c r="F31" s="14"/>
      <c r="G31" s="5" t="s">
        <v>79</v>
      </c>
      <c r="H31" s="5" t="s">
        <v>80</v>
      </c>
      <c r="I31" s="5">
        <v>2</v>
      </c>
      <c r="J31" s="5"/>
      <c r="K31" s="5">
        <v>1.6</v>
      </c>
      <c r="L31" s="5"/>
      <c r="M31" s="5"/>
      <c r="N31" s="5"/>
    </row>
    <row r="32" ht="15.5" customHeight="1" spans="1:14">
      <c r="A32" s="16"/>
      <c r="B32" s="5"/>
      <c r="C32" s="5" t="s">
        <v>81</v>
      </c>
      <c r="D32" s="14" t="s">
        <v>82</v>
      </c>
      <c r="E32" s="14"/>
      <c r="F32" s="14"/>
      <c r="G32" s="5" t="s">
        <v>83</v>
      </c>
      <c r="H32" s="5" t="s">
        <v>84</v>
      </c>
      <c r="I32" s="5">
        <v>1</v>
      </c>
      <c r="J32" s="5"/>
      <c r="K32" s="5">
        <v>1</v>
      </c>
      <c r="L32" s="5"/>
      <c r="M32" s="5" t="s">
        <v>39</v>
      </c>
      <c r="N32" s="5"/>
    </row>
    <row r="33" ht="31" customHeight="1" spans="1:14">
      <c r="A33" s="16"/>
      <c r="B33" s="5"/>
      <c r="C33" s="5"/>
      <c r="D33" s="14" t="s">
        <v>85</v>
      </c>
      <c r="E33" s="14"/>
      <c r="F33" s="14"/>
      <c r="G33" s="5" t="s">
        <v>86</v>
      </c>
      <c r="H33" s="5" t="s">
        <v>84</v>
      </c>
      <c r="I33" s="5">
        <v>1</v>
      </c>
      <c r="J33" s="5"/>
      <c r="K33" s="5">
        <v>1</v>
      </c>
      <c r="L33" s="5"/>
      <c r="M33" s="5" t="s">
        <v>39</v>
      </c>
      <c r="N33" s="5"/>
    </row>
    <row r="34" ht="47" customHeight="1" spans="1:14">
      <c r="A34" s="16"/>
      <c r="B34" s="5"/>
      <c r="C34" s="5"/>
      <c r="D34" s="14" t="s">
        <v>87</v>
      </c>
      <c r="E34" s="14"/>
      <c r="F34" s="14"/>
      <c r="G34" s="5" t="s">
        <v>88</v>
      </c>
      <c r="H34" s="5" t="s">
        <v>84</v>
      </c>
      <c r="I34" s="5">
        <v>1</v>
      </c>
      <c r="J34" s="5"/>
      <c r="K34" s="5">
        <v>1</v>
      </c>
      <c r="L34" s="5"/>
      <c r="M34" s="5" t="s">
        <v>39</v>
      </c>
      <c r="N34" s="5"/>
    </row>
    <row r="35" ht="31" customHeight="1" spans="1:14">
      <c r="A35" s="16"/>
      <c r="B35" s="5"/>
      <c r="C35" s="5"/>
      <c r="D35" s="14" t="s">
        <v>89</v>
      </c>
      <c r="E35" s="14"/>
      <c r="F35" s="14"/>
      <c r="G35" s="5" t="s">
        <v>90</v>
      </c>
      <c r="H35" s="5" t="s">
        <v>84</v>
      </c>
      <c r="I35" s="5">
        <v>1</v>
      </c>
      <c r="J35" s="5"/>
      <c r="K35" s="5">
        <v>1</v>
      </c>
      <c r="L35" s="5"/>
      <c r="M35" s="5" t="s">
        <v>39</v>
      </c>
      <c r="N35" s="5"/>
    </row>
    <row r="36" ht="33" customHeight="1" spans="1:14">
      <c r="A36" s="16"/>
      <c r="B36" s="5"/>
      <c r="C36" s="5"/>
      <c r="D36" s="14" t="s">
        <v>91</v>
      </c>
      <c r="E36" s="14"/>
      <c r="F36" s="14"/>
      <c r="G36" s="5" t="s">
        <v>92</v>
      </c>
      <c r="H36" s="5" t="s">
        <v>84</v>
      </c>
      <c r="I36" s="5">
        <v>1</v>
      </c>
      <c r="J36" s="5"/>
      <c r="K36" s="5">
        <v>1</v>
      </c>
      <c r="L36" s="5"/>
      <c r="M36" s="5" t="s">
        <v>39</v>
      </c>
      <c r="N36" s="5"/>
    </row>
    <row r="37" ht="34" customHeight="1" spans="1:14">
      <c r="A37" s="16"/>
      <c r="B37" s="5"/>
      <c r="C37" s="5"/>
      <c r="D37" s="14" t="s">
        <v>93</v>
      </c>
      <c r="E37" s="14"/>
      <c r="F37" s="14"/>
      <c r="G37" s="5" t="s">
        <v>94</v>
      </c>
      <c r="H37" s="5" t="s">
        <v>84</v>
      </c>
      <c r="I37" s="5">
        <v>1</v>
      </c>
      <c r="J37" s="5"/>
      <c r="K37" s="5">
        <v>1</v>
      </c>
      <c r="L37" s="5"/>
      <c r="M37" s="5" t="s">
        <v>39</v>
      </c>
      <c r="N37" s="5"/>
    </row>
    <row r="38" ht="33" customHeight="1" spans="1:14">
      <c r="A38" s="16"/>
      <c r="B38" s="5"/>
      <c r="C38" s="5"/>
      <c r="D38" s="14" t="s">
        <v>95</v>
      </c>
      <c r="E38" s="14"/>
      <c r="F38" s="14"/>
      <c r="G38" s="5" t="s">
        <v>96</v>
      </c>
      <c r="H38" s="5" t="s">
        <v>84</v>
      </c>
      <c r="I38" s="5">
        <v>1</v>
      </c>
      <c r="J38" s="5"/>
      <c r="K38" s="5">
        <v>1</v>
      </c>
      <c r="L38" s="5"/>
      <c r="M38" s="5" t="s">
        <v>39</v>
      </c>
      <c r="N38" s="5"/>
    </row>
    <row r="39" ht="115" customHeight="1" spans="1:14">
      <c r="A39" s="16"/>
      <c r="B39" s="5"/>
      <c r="C39" s="5"/>
      <c r="D39" s="14" t="s">
        <v>97</v>
      </c>
      <c r="E39" s="14"/>
      <c r="F39" s="14"/>
      <c r="G39" s="18">
        <v>1</v>
      </c>
      <c r="H39" s="5" t="s">
        <v>98</v>
      </c>
      <c r="I39" s="5">
        <v>2</v>
      </c>
      <c r="J39" s="5"/>
      <c r="K39" s="5">
        <v>0</v>
      </c>
      <c r="L39" s="5"/>
      <c r="M39" s="14" t="s">
        <v>99</v>
      </c>
      <c r="N39" s="14"/>
    </row>
    <row r="40" ht="15.5" customHeight="1" spans="1:14">
      <c r="A40" s="16"/>
      <c r="B40" s="5"/>
      <c r="C40" s="5" t="s">
        <v>100</v>
      </c>
      <c r="D40" s="14" t="s">
        <v>101</v>
      </c>
      <c r="E40" s="14"/>
      <c r="F40" s="14"/>
      <c r="G40" s="5" t="s">
        <v>102</v>
      </c>
      <c r="H40" s="5" t="s">
        <v>103</v>
      </c>
      <c r="I40" s="5">
        <v>5</v>
      </c>
      <c r="J40" s="5"/>
      <c r="K40" s="5">
        <v>5</v>
      </c>
      <c r="L40" s="5"/>
      <c r="M40" s="5" t="s">
        <v>39</v>
      </c>
      <c r="N40" s="5"/>
    </row>
    <row r="41" ht="15.5" customHeight="1" spans="1:14">
      <c r="A41" s="16"/>
      <c r="B41" s="5"/>
      <c r="C41" s="5"/>
      <c r="D41" s="14" t="s">
        <v>104</v>
      </c>
      <c r="E41" s="14"/>
      <c r="F41" s="14"/>
      <c r="G41" s="5" t="s">
        <v>105</v>
      </c>
      <c r="H41" s="5" t="s">
        <v>106</v>
      </c>
      <c r="I41" s="5">
        <v>0.5</v>
      </c>
      <c r="J41" s="5"/>
      <c r="K41" s="5">
        <v>0.5</v>
      </c>
      <c r="L41" s="5"/>
      <c r="M41" s="5" t="s">
        <v>39</v>
      </c>
      <c r="N41" s="5"/>
    </row>
    <row r="42" ht="15.5" customHeight="1" spans="1:14">
      <c r="A42" s="16"/>
      <c r="B42" s="5"/>
      <c r="C42" s="5"/>
      <c r="D42" s="14" t="s">
        <v>107</v>
      </c>
      <c r="E42" s="14"/>
      <c r="F42" s="14"/>
      <c r="G42" s="5" t="s">
        <v>108</v>
      </c>
      <c r="H42" s="5" t="s">
        <v>109</v>
      </c>
      <c r="I42" s="5">
        <v>0.5</v>
      </c>
      <c r="J42" s="5"/>
      <c r="K42" s="5">
        <v>0.5</v>
      </c>
      <c r="L42" s="5"/>
      <c r="M42" s="5" t="s">
        <v>39</v>
      </c>
      <c r="N42" s="5"/>
    </row>
    <row r="43" ht="15.5" customHeight="1" spans="1:14">
      <c r="A43" s="16"/>
      <c r="B43" s="5"/>
      <c r="C43" s="5"/>
      <c r="D43" s="14" t="s">
        <v>110</v>
      </c>
      <c r="E43" s="14"/>
      <c r="F43" s="14"/>
      <c r="G43" s="5" t="s">
        <v>111</v>
      </c>
      <c r="H43" s="5" t="s">
        <v>112</v>
      </c>
      <c r="I43" s="5">
        <v>0.5</v>
      </c>
      <c r="J43" s="5"/>
      <c r="K43" s="5">
        <v>0.5</v>
      </c>
      <c r="L43" s="5"/>
      <c r="M43" s="5" t="s">
        <v>39</v>
      </c>
      <c r="N43" s="5"/>
    </row>
    <row r="44" ht="15.5" customHeight="1" spans="1:14">
      <c r="A44" s="16"/>
      <c r="B44" s="5"/>
      <c r="C44" s="5"/>
      <c r="D44" s="14" t="s">
        <v>113</v>
      </c>
      <c r="E44" s="14"/>
      <c r="F44" s="14"/>
      <c r="G44" s="5" t="s">
        <v>114</v>
      </c>
      <c r="H44" s="5" t="s">
        <v>115</v>
      </c>
      <c r="I44" s="5">
        <v>0.5</v>
      </c>
      <c r="J44" s="5"/>
      <c r="K44" s="5">
        <v>0.5</v>
      </c>
      <c r="L44" s="5"/>
      <c r="M44" s="5" t="s">
        <v>39</v>
      </c>
      <c r="N44" s="5"/>
    </row>
    <row r="45" ht="31" customHeight="1" spans="1:14">
      <c r="A45" s="16"/>
      <c r="B45" s="5" t="s">
        <v>116</v>
      </c>
      <c r="C45" s="15" t="s">
        <v>117</v>
      </c>
      <c r="D45" s="14" t="s">
        <v>118</v>
      </c>
      <c r="E45" s="14"/>
      <c r="F45" s="14"/>
      <c r="G45" s="5" t="s">
        <v>119</v>
      </c>
      <c r="H45" s="5" t="s">
        <v>84</v>
      </c>
      <c r="I45" s="5">
        <v>5</v>
      </c>
      <c r="J45" s="5"/>
      <c r="K45" s="5">
        <v>5</v>
      </c>
      <c r="L45" s="5"/>
      <c r="M45" s="5" t="s">
        <v>39</v>
      </c>
      <c r="N45" s="5"/>
    </row>
    <row r="46" ht="31" customHeight="1" spans="1:14">
      <c r="A46" s="16"/>
      <c r="B46" s="5"/>
      <c r="C46" s="16"/>
      <c r="D46" s="14" t="s">
        <v>120</v>
      </c>
      <c r="E46" s="14"/>
      <c r="F46" s="14"/>
      <c r="G46" s="5" t="s">
        <v>119</v>
      </c>
      <c r="H46" s="5" t="s">
        <v>84</v>
      </c>
      <c r="I46" s="5">
        <v>5</v>
      </c>
      <c r="J46" s="5"/>
      <c r="K46" s="5">
        <v>5</v>
      </c>
      <c r="L46" s="5"/>
      <c r="M46" s="5" t="s">
        <v>39</v>
      </c>
      <c r="N46" s="5"/>
    </row>
    <row r="47" ht="40" customHeight="1" spans="1:14">
      <c r="A47" s="16"/>
      <c r="B47" s="5"/>
      <c r="C47" s="15" t="s">
        <v>121</v>
      </c>
      <c r="D47" s="14" t="s">
        <v>122</v>
      </c>
      <c r="E47" s="14"/>
      <c r="F47" s="14"/>
      <c r="G47" s="5" t="s">
        <v>123</v>
      </c>
      <c r="H47" s="5" t="s">
        <v>123</v>
      </c>
      <c r="I47" s="5">
        <v>5</v>
      </c>
      <c r="J47" s="5"/>
      <c r="K47" s="5">
        <v>5</v>
      </c>
      <c r="L47" s="5"/>
      <c r="M47" s="5" t="s">
        <v>39</v>
      </c>
      <c r="N47" s="5"/>
    </row>
    <row r="48" ht="34" customHeight="1" spans="1:14">
      <c r="A48" s="16"/>
      <c r="B48" s="5"/>
      <c r="C48" s="16"/>
      <c r="D48" s="14" t="s">
        <v>124</v>
      </c>
      <c r="E48" s="14"/>
      <c r="F48" s="14"/>
      <c r="G48" s="5" t="s">
        <v>125</v>
      </c>
      <c r="H48" s="5" t="s">
        <v>126</v>
      </c>
      <c r="I48" s="5">
        <v>5</v>
      </c>
      <c r="J48" s="5"/>
      <c r="K48" s="5">
        <v>5</v>
      </c>
      <c r="L48" s="5"/>
      <c r="M48" s="5" t="s">
        <v>39</v>
      </c>
      <c r="N48" s="5"/>
    </row>
    <row r="49" ht="34" customHeight="1" spans="1:14">
      <c r="A49" s="16"/>
      <c r="B49" s="5"/>
      <c r="C49" s="16"/>
      <c r="D49" s="14" t="s">
        <v>127</v>
      </c>
      <c r="E49" s="14"/>
      <c r="F49" s="14"/>
      <c r="G49" s="18">
        <v>0.2</v>
      </c>
      <c r="H49" s="5" t="s">
        <v>70</v>
      </c>
      <c r="I49" s="5">
        <v>5</v>
      </c>
      <c r="J49" s="5"/>
      <c r="K49" s="5">
        <v>5</v>
      </c>
      <c r="L49" s="5"/>
      <c r="M49" s="5" t="s">
        <v>39</v>
      </c>
      <c r="N49" s="5"/>
    </row>
    <row r="50" ht="33" customHeight="1" spans="1:14">
      <c r="A50" s="16"/>
      <c r="B50" s="5"/>
      <c r="C50" s="16"/>
      <c r="D50" s="14" t="s">
        <v>128</v>
      </c>
      <c r="E50" s="14"/>
      <c r="F50" s="14"/>
      <c r="G50" s="18">
        <v>0.7</v>
      </c>
      <c r="H50" s="5" t="s">
        <v>70</v>
      </c>
      <c r="I50" s="5">
        <v>5</v>
      </c>
      <c r="J50" s="5"/>
      <c r="K50" s="5">
        <v>5</v>
      </c>
      <c r="L50" s="5"/>
      <c r="M50" s="5" t="s">
        <v>39</v>
      </c>
      <c r="N50" s="5"/>
    </row>
    <row r="51" ht="18" customHeight="1" spans="1:14">
      <c r="A51" s="16"/>
      <c r="B51" s="15" t="s">
        <v>129</v>
      </c>
      <c r="C51" s="15" t="s">
        <v>130</v>
      </c>
      <c r="D51" s="14" t="s">
        <v>131</v>
      </c>
      <c r="E51" s="14"/>
      <c r="F51" s="14"/>
      <c r="G51" s="18" t="s">
        <v>132</v>
      </c>
      <c r="H51" s="18">
        <v>0.95</v>
      </c>
      <c r="I51" s="5">
        <v>5</v>
      </c>
      <c r="J51" s="5"/>
      <c r="K51" s="5">
        <v>5</v>
      </c>
      <c r="L51" s="5"/>
      <c r="M51" s="5" t="s">
        <v>39</v>
      </c>
      <c r="N51" s="5"/>
    </row>
    <row r="52" ht="19" customHeight="1" spans="1:14">
      <c r="A52" s="16"/>
      <c r="B52" s="16"/>
      <c r="C52" s="16"/>
      <c r="D52" s="14" t="s">
        <v>133</v>
      </c>
      <c r="E52" s="14"/>
      <c r="F52" s="14"/>
      <c r="G52" s="18" t="s">
        <v>132</v>
      </c>
      <c r="H52" s="18">
        <v>0.94</v>
      </c>
      <c r="I52" s="5">
        <v>5</v>
      </c>
      <c r="J52" s="5"/>
      <c r="K52" s="5">
        <v>5</v>
      </c>
      <c r="L52" s="5"/>
      <c r="M52" s="5" t="s">
        <v>39</v>
      </c>
      <c r="N52" s="5"/>
    </row>
    <row r="53" ht="29" customHeight="1" spans="1:14">
      <c r="A53" s="19" t="s">
        <v>134</v>
      </c>
      <c r="B53" s="19"/>
      <c r="C53" s="19"/>
      <c r="D53" s="19"/>
      <c r="E53" s="19"/>
      <c r="F53" s="19"/>
      <c r="G53" s="19"/>
      <c r="H53" s="19"/>
      <c r="I53" s="19">
        <v>100</v>
      </c>
      <c r="J53" s="19"/>
      <c r="K53" s="19">
        <f>SUM(K15:L52)+N9</f>
        <v>97.2</v>
      </c>
      <c r="L53" s="19"/>
      <c r="M53" s="19"/>
      <c r="N53" s="19"/>
    </row>
    <row r="54" ht="101" customHeight="1" spans="1:14">
      <c r="A54" s="20" t="s">
        <v>135</v>
      </c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</sheetData>
  <mergeCells count="216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6:F46"/>
    <mergeCell ref="I46:J46"/>
    <mergeCell ref="K46:L46"/>
    <mergeCell ref="M46:N46"/>
    <mergeCell ref="D47:F47"/>
    <mergeCell ref="I47:J47"/>
    <mergeCell ref="K47:L47"/>
    <mergeCell ref="M47:N47"/>
    <mergeCell ref="D48:F48"/>
    <mergeCell ref="I48:J48"/>
    <mergeCell ref="K48:L48"/>
    <mergeCell ref="M48:N48"/>
    <mergeCell ref="D49:F49"/>
    <mergeCell ref="I49:J49"/>
    <mergeCell ref="K49:L49"/>
    <mergeCell ref="M49:N49"/>
    <mergeCell ref="D50:F50"/>
    <mergeCell ref="I50:J50"/>
    <mergeCell ref="K50:L50"/>
    <mergeCell ref="M50:N50"/>
    <mergeCell ref="D51:F51"/>
    <mergeCell ref="I51:J51"/>
    <mergeCell ref="K51:L51"/>
    <mergeCell ref="M51:N51"/>
    <mergeCell ref="D52:F52"/>
    <mergeCell ref="I52:J52"/>
    <mergeCell ref="K52:L52"/>
    <mergeCell ref="M52:N52"/>
    <mergeCell ref="A53:H53"/>
    <mergeCell ref="I53:J53"/>
    <mergeCell ref="K53:L53"/>
    <mergeCell ref="M53:N53"/>
    <mergeCell ref="A54:N54"/>
    <mergeCell ref="A12:A13"/>
    <mergeCell ref="A14:A52"/>
    <mergeCell ref="B15:B44"/>
    <mergeCell ref="B45:B50"/>
    <mergeCell ref="B51:B52"/>
    <mergeCell ref="C15:C24"/>
    <mergeCell ref="C25:C31"/>
    <mergeCell ref="C32:C39"/>
    <mergeCell ref="C40:C44"/>
    <mergeCell ref="C45:C46"/>
    <mergeCell ref="C47:C50"/>
    <mergeCell ref="C51:C52"/>
    <mergeCell ref="A7:B11"/>
  </mergeCells>
  <pageMargins left="0.75" right="0.75" top="1" bottom="1" header="0.5" footer="0.5"/>
  <pageSetup paperSize="9" scale="61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(^_^)*&amp;</cp:lastModifiedBy>
  <dcterms:created xsi:type="dcterms:W3CDTF">2022-04-25T11:38:00Z</dcterms:created>
  <dcterms:modified xsi:type="dcterms:W3CDTF">2022-08-26T03:23:03Z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312C8C7F968D4E279AC03695915603CB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2052-11.1.0.12302</vt:lpwstr>
  </property>
</Properties>
</file>