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07"/>
  <workbookPr/>
  <mc:AlternateContent xmlns:mc="http://schemas.openxmlformats.org/markup-compatibility/2006">
    <mc:Choice Requires="x15">
      <x15ac:absPath xmlns:x15ac="http://schemas.microsoft.com/office/spreadsheetml/2010/11/ac" url="/Users/jingwen/Library/Mobile Documents/com~apple~CloudDocs/Documents/项目资料-云/市经信局/市经信局2021年预算项目绩效自评/绩效自评表/北京市信息化项目评审中心-3/北京市信息化项目评审中心（现北京市大数据中心）/"/>
    </mc:Choice>
  </mc:AlternateContent>
  <xr:revisionPtr revIDLastSave="0" documentId="13_ncr:1_{05549D7D-015E-3745-AFC2-7DFA6F3F9AA3}" xr6:coauthVersionLast="47" xr6:coauthVersionMax="47" xr10:uidLastSave="{00000000-0000-0000-0000-000000000000}"/>
  <bookViews>
    <workbookView xWindow="19200" yWindow="500" windowWidth="19200" windowHeight="21100" xr2:uid="{00000000-000D-0000-FFFF-FFFF0000000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40" i="1" l="1"/>
  <c r="I40" i="1"/>
</calcChain>
</file>

<file path=xl/sharedStrings.xml><?xml version="1.0" encoding="utf-8"?>
<sst xmlns="http://schemas.openxmlformats.org/spreadsheetml/2006/main" count="121" uniqueCount="102">
  <si>
    <t>项目支出绩效自评表</t>
  </si>
  <si>
    <t>（2021年度）</t>
  </si>
  <si>
    <t>项目名称</t>
  </si>
  <si>
    <t>专家委2021年度重大信息化项目评审、重大事项咨询论证及日常业务支撑项目</t>
  </si>
  <si>
    <t>主管部门</t>
  </si>
  <si>
    <t>北京市经济和信息化局</t>
  </si>
  <si>
    <t>实施单位</t>
  </si>
  <si>
    <t>项目负责人</t>
  </si>
  <si>
    <t>李军</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</si>
  <si>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</si>
  <si>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</si>
  <si>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</si>
  <si>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</si>
  <si>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</si>
  <si>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</si>
  <si>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</si>
  <si>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</si>
  <si>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</si>
  <si>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</si>
  <si>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</si>
  <si>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</si>
  <si>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</si>
  <si>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</si>
  <si>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</si>
  <si>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</si>
  <si>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1.组织专家完成全市政府投资重大信息化项目专家咨询论证和评审、评估工作等工作，为重大项目的科学决策提供支撑；
2.组织专家完成北京市信息化重点领域如新型智慧城市、大数据等方面重要政策文件或重大事项的专家咨询论证，提升全市信息化决策咨询水平；
3.组织专家开展信息化重点领域的专题交流或研讨；
4.协助专家委收集新型智慧北京专家资源，并进行年度数据采集、整理、校核、录入、更新和运维工作，不断更新和完善信息化专家库；
5.支撑专家委开展新型智慧北京专家资源的整合工作；
6.支撑专家委开展工作相关业务系统的日常更新运维工作；
7.协助专家委开展专家委相关会议、专家调研等活动的筹备、现场服务等支撑服务工作，协助开展专家委其他日常工作的支撑服务工作；
8.支撑组织专家为推进北京市新型智慧城市建设、大数据等工作提出建议，支撑我市相关工作的重要决策，引导全市新型智慧城市建设、大数据等工作推进方向。</t>
  </si>
  <si>
    <t>组织开展政府投资重大信息化项目咨询论证和专家评审工作，基于20余家部门需求，组织来自国家部委、高校、科研机构等单位300多位行业领域专家，完成59个重大项目专家咨询论证和评审，包括“北京市传染病智慧化多点触发监测预警平台项目”等疫情防控项目，“交通综合决策支持和监测预警平台项目”等冬奥保障项目，“北京市公共信用信息服务平台二期项目”等公众服务项目，资金规模超40亿，积极发挥重大项目专家评审的引导促进作用，有力推动了集约统筹、资源共享和自主创新产品应用等全市信息化工作，加速了国产和京产自主可控产品在电子政务中的应用，促进了全市政务信息资源的汇聚、共享和开放，全面提升了政府投资决策的科学性和规范性；
组织开展信息化领域重要政策文件及重大事项专家咨询论证工作，围绕《城市码编码与应用规范》《北京新型智慧城市感知体系建设总体方案》等我市信息化重点文件，组织20多位专家开展咨询论证3次；组织开展信息化重点领域专题交流和专家研讨工作，围绕副中心智慧城市规划、回天大脑、数字化社区等重点领域工作开展专题研讨3次，在建言献策、技术把关、辅助决策、产业引导等方面发挥了重要的高端智囊作用。
组织2位现场常驻人员协助支撑专家委日常工作，一是开展信息化领域专家资源整合工作，协助收集专家信息，对专家库进行数据采集、整理、校核、录入、更新和运维，全年累计采集更新数据条目800余条，数据入库完整率≥90%；二是支撑开展专家委相关业务系统的日常更新运维工作，全年更新业务数据60多条；三是协助开展2021年度重大项目专家论证、评审以及全市信息化重要政策文件、重大事项专家咨询服务的日常支撑保障工作；四是支撑感知体系、城市码、回天大脑等信息化领域重点工作专题研讨的会议服务工作，在日常会议活动的辅助支撑方面发挥了重要作用。</t>
  </si>
  <si>
    <t>绩效指标</t>
  </si>
  <si>
    <t>一级指标</t>
  </si>
  <si>
    <t>二级指标</t>
  </si>
  <si>
    <t>三级指标</t>
  </si>
  <si>
    <t>年度指标值</t>
  </si>
  <si>
    <t>实际完成值</t>
  </si>
  <si>
    <t>偏差原因分析及
改进措施</t>
  </si>
  <si>
    <t>产出指标</t>
  </si>
  <si>
    <t>数量指标</t>
  </si>
  <si>
    <t>组织召开政府投资重大信息化项目咨询论证和专家评审会议</t>
  </si>
  <si>
    <t>≥40次</t>
  </si>
  <si>
    <t>组织召开信息化重点领域重要政策文件以及重大事项的专家咨询论证会议</t>
  </si>
  <si>
    <t>≥2次</t>
  </si>
  <si>
    <t>3次</t>
  </si>
  <si>
    <t>形成专家评审或咨询意见</t>
  </si>
  <si>
    <t>≥40份</t>
  </si>
  <si>
    <t>65份</t>
  </si>
  <si>
    <t>组织开展信息化重点领域的专题交流或专家研讨会议</t>
  </si>
  <si>
    <t>≥800条</t>
  </si>
  <si>
    <t>925条</t>
  </si>
  <si>
    <t>运维专家委工作相关业务系统，更新业务数据条目数</t>
  </si>
  <si>
    <t>≥40条</t>
  </si>
  <si>
    <t>59条</t>
  </si>
  <si>
    <t>≥2个</t>
  </si>
  <si>
    <t>2个</t>
  </si>
  <si>
    <t>质量指标</t>
  </si>
  <si>
    <t>采纳专家咨询和评审论证意见的相关部门比例</t>
  </si>
  <si>
    <t>数据入库完整率</t>
  </si>
  <si>
    <t>≥90%</t>
  </si>
  <si>
    <t>每季度</t>
  </si>
  <si>
    <t>每周</t>
  </si>
  <si>
    <t>进度指标</t>
  </si>
  <si>
    <t>组织开展服务项目外包招投标签订合同时间</t>
  </si>
  <si>
    <t>2021年6月份前</t>
  </si>
  <si>
    <t>组织现场驻场支撑人员到位时间</t>
  </si>
  <si>
    <t>2021年9月份前</t>
  </si>
  <si>
    <t>2021年8月10日</t>
  </si>
  <si>
    <t>根据政府投资信息化项目申报和咨询论证单位需求，及时组织专家完成政府投资重大信息化项目以及重要事项、文件的专家评审和咨询论证工作，按照需求，及时出具专家评审意见或咨询论证意见</t>
  </si>
  <si>
    <t>及时</t>
  </si>
  <si>
    <t>按照要求支撑专家委开展专家数据库年度数据采集、整理、校核、录入、更新和运维，并每周更新</t>
  </si>
  <si>
    <t>按照要求及时开展专家委工作相关业务系统的内容运维和数据更新运维，每季度更新</t>
  </si>
  <si>
    <t>组织服务支撑单位按照要求协助完成专家委相关会议、专家调研、专家研讨等活动的筹备、现场服务等及其他日常工作的支撑和服务工作</t>
  </si>
  <si>
    <t>全年</t>
  </si>
  <si>
    <t>2021年9月份前支付经费进度</t>
  </si>
  <si>
    <t>＞50%</t>
  </si>
  <si>
    <t>2021年12月31日前支付经费进度</t>
  </si>
  <si>
    <t>成本指标</t>
  </si>
  <si>
    <t>项目总成本控制数</t>
  </si>
  <si>
    <t>≤87.4万元</t>
  </si>
  <si>
    <t>81.91万元</t>
  </si>
  <si>
    <t>专家委重大信息化项目评审和重大事项咨询论证费用</t>
  </si>
  <si>
    <t>≤31万元</t>
  </si>
  <si>
    <t>25.91万元</t>
  </si>
  <si>
    <t>专家资源整合建设和专家委相关工作服务支撑委托业务费</t>
  </si>
  <si>
    <t>≤56万元</t>
  </si>
  <si>
    <t>55.8万元</t>
  </si>
  <si>
    <t>专家资源整合建设和专家委相关工作服务支撑招标专家费</t>
  </si>
  <si>
    <t>≤0.4万元</t>
  </si>
  <si>
    <t>0.2万元</t>
  </si>
  <si>
    <t>效益指标</t>
  </si>
  <si>
    <t>社会效益指标</t>
  </si>
  <si>
    <t>组织信息化领域专家，按照部门需求，及时完成重大信息化项目的专家评审等工作，形成专家评审或咨询论证意见40份以上，为北京市政府投资的重大信息化项目科学决策提供专家意见参考，有效支撑领导决策；</t>
  </si>
  <si>
    <t>有效支撑</t>
  </si>
  <si>
    <t>按照服务外包的模式，根据专家委需要支撑的业务工作需求，开展全市信息化专家资源整合、年度重大信息化项目咨询和专家评审论证等方面的专家咨询服务的日常事务性支撑工作，完成专家委其他日常工作的支撑服务工作，为专家委相关工作开展提供支撑性保障。</t>
  </si>
  <si>
    <t>满意度指标</t>
  </si>
  <si>
    <t>服务对象满意度标</t>
  </si>
  <si>
    <t>对项目支撑服务人员的满意度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</si>
  <si>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</si>
  <si>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</si>
  <si>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59次</t>
  </si>
  <si>
    <t>北京市信息化领域专家信息数据库数据更新条目数</t>
  </si>
  <si>
    <t>驻场保障支撑人员数量</t>
  </si>
  <si>
    <t>≥80%</t>
  </si>
  <si>
    <t>及时运维专家委工作相关业务系统，更新频率</t>
  </si>
  <si>
    <t>北京市大数据中心</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</si>
</sst>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宋体"/>
      <charset val="134"/>
      <scheme val="minor"/>
    </font>
    <font>
      <sz val="11"/>
      <name val="宋体"/>
      <family val="3"/>
      <charset val="134"/>
    </font>
    <font>
      <sz val="9"/>
      <name val="宋体"/>
      <family val="3"/>
      <charset val="134"/>
      <scheme val="minor"/>
    </font>
    <font>
      <sz val="16"/>
      <name val="方正小标宋简体"/>
      <family val="4"/>
      <charset val="134"/>
    </font>
    <font>
      <sz val="11"/>
      <name val="宋体"/>
      <family val="3"/>
      <charset val="134"/>
      <scheme val="minor"/>
    </font>
    <font>
      <sz val="15"/>
      <name val="仿宋_GB2312"/>
      <family val="3"/>
      <charset val="134"/>
    </font>
    <font>
      <b/>
      <sz val="11"/>
      <name val="宋体"/>
      <family val="3"/>
      <charset val="134"/>
    </font>
    <font>
      <sz val="10"/>
      <name val="宋体"/>
      <family val="3"/>
      <charset val="134"/>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5">
    <xf numFmtId="0" fontId="0" fillId="0" borderId="0" xfId="0">
      <alignment vertical="center"/>
    </xf>
    <xf numFmtId="0" fontId="1" fillId="0" borderId="1" xfId="0" applyFont="1" applyFill="1" applyBorder="1" applyAlignment="1">
      <alignment horizontal="center" vertical="center" wrapText="1"/>
    </xf>
    <xf numFmtId="0" fontId="4" fillId="0" borderId="0" xfId="0" applyFont="1" applyFill="1" applyAlignment="1">
      <alignment vertical="center" wrapText="1"/>
    </xf>
    <xf numFmtId="0" fontId="1" fillId="0" borderId="1" xfId="0" applyFont="1" applyFill="1" applyBorder="1" applyAlignment="1">
      <alignment horizontal="center" vertical="center"/>
    </xf>
    <xf numFmtId="9" fontId="1" fillId="0" borderId="1" xfId="0" applyNumberFormat="1" applyFont="1" applyFill="1" applyBorder="1" applyAlignment="1">
      <alignment horizontal="center" vertical="center" wrapText="1"/>
    </xf>
    <xf numFmtId="57"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9" xfId="0" applyFont="1" applyFill="1" applyBorder="1" applyAlignment="1">
      <alignment horizontal="center" vertical="center" wrapText="1"/>
    </xf>
    <xf numFmtId="0" fontId="4" fillId="0" borderId="0" xfId="0" applyFont="1" applyFill="1" applyAlignment="1">
      <alignment vertical="center"/>
    </xf>
    <xf numFmtId="2" fontId="1" fillId="0" borderId="1"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horizontal="center" vertical="center"/>
    </xf>
    <xf numFmtId="0" fontId="5" fillId="0" borderId="0" xfId="0" applyFont="1" applyFill="1" applyAlignment="1">
      <alignment horizontal="center" vertical="center" wrapText="1"/>
    </xf>
    <xf numFmtId="0" fontId="5" fillId="0" borderId="0" xfId="0" applyFont="1" applyFill="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justify" vertical="center" wrapText="1"/>
    </xf>
    <xf numFmtId="0" fontId="1" fillId="0" borderId="1" xfId="0" applyFont="1" applyFill="1" applyBorder="1" applyAlignment="1">
      <alignment horizontal="justify" vertical="center"/>
    </xf>
    <xf numFmtId="10"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center"/>
    </xf>
    <xf numFmtId="0" fontId="1" fillId="0" borderId="8"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8"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2"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top" wrapText="1"/>
    </xf>
    <xf numFmtId="0" fontId="7" fillId="0" borderId="1" xfId="0" applyFont="1" applyFill="1" applyBorder="1" applyAlignment="1">
      <alignment horizontal="left" vertical="top"/>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0000"/>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1"/>
  <sheetViews>
    <sheetView tabSelected="1" view="pageBreakPreview" topLeftCell="C1" zoomScaleNormal="100" zoomScaleSheetLayoutView="100" workbookViewId="0">
      <selection activeCell="H10" sqref="H10:I10"/>
    </sheetView>
  </sheetViews>
  <sheetFormatPr baseColWidth="10" defaultColWidth="8.6640625" defaultRowHeight="14"/>
  <cols>
    <col min="1" max="1" width="9" style="2" customWidth="1"/>
    <col min="2" max="2" width="11.6640625" style="2" customWidth="1"/>
    <col min="3" max="3" width="13.33203125" style="2" customWidth="1"/>
    <col min="4" max="4" width="7.6640625" style="8" customWidth="1"/>
    <col min="5" max="5" width="17" style="8" customWidth="1"/>
    <col min="6" max="6" width="25.5" style="8" customWidth="1"/>
    <col min="7" max="7" width="14.83203125" style="2" customWidth="1"/>
    <col min="8" max="8" width="28" style="2" customWidth="1"/>
    <col min="9" max="9" width="9" style="2" customWidth="1"/>
    <col min="10" max="10" width="4.83203125" style="2" customWidth="1"/>
    <col min="11" max="11" width="8.6640625" style="2"/>
    <col min="12" max="12" width="4.1640625" style="2" customWidth="1"/>
    <col min="13" max="13" width="10.33203125" style="2" customWidth="1"/>
    <col min="14" max="16384" width="8.6640625" style="2"/>
  </cols>
  <sheetData>
    <row r="1" spans="1:14" ht="22">
      <c r="A1" s="10" t="s">
        <v>0</v>
      </c>
      <c r="B1" s="10"/>
      <c r="C1" s="10"/>
      <c r="D1" s="11"/>
      <c r="E1" s="11"/>
      <c r="F1" s="11"/>
      <c r="G1" s="10"/>
      <c r="H1" s="10"/>
      <c r="I1" s="10"/>
      <c r="J1" s="10"/>
      <c r="K1" s="10"/>
      <c r="L1" s="10"/>
      <c r="M1" s="10"/>
      <c r="N1" s="10"/>
    </row>
    <row r="2" spans="1:14" ht="22" customHeight="1">
      <c r="A2" s="12" t="s">
        <v>1</v>
      </c>
      <c r="B2" s="12"/>
      <c r="C2" s="12"/>
      <c r="D2" s="13"/>
      <c r="E2" s="13"/>
      <c r="F2" s="13"/>
      <c r="G2" s="12"/>
      <c r="H2" s="12"/>
      <c r="I2" s="12"/>
      <c r="J2" s="12"/>
      <c r="K2" s="12"/>
      <c r="L2" s="12"/>
      <c r="M2" s="12"/>
      <c r="N2" s="12"/>
    </row>
    <row r="3" spans="1:14" ht="15" customHeight="1">
      <c r="A3" s="14"/>
      <c r="B3" s="14"/>
      <c r="C3" s="14"/>
      <c r="D3" s="15"/>
      <c r="E3" s="15"/>
      <c r="F3" s="15"/>
      <c r="G3" s="14"/>
      <c r="H3" s="14"/>
      <c r="I3" s="14"/>
      <c r="J3" s="14"/>
      <c r="K3" s="14"/>
      <c r="L3" s="14"/>
      <c r="M3" s="14"/>
      <c r="N3" s="14"/>
    </row>
    <row r="4" spans="1:14" ht="15.5" customHeight="1">
      <c r="A4" s="16" t="s">
        <v>2</v>
      </c>
      <c r="B4" s="16"/>
      <c r="C4" s="16" t="s">
        <v>3</v>
      </c>
      <c r="D4" s="17"/>
      <c r="E4" s="17"/>
      <c r="F4" s="17"/>
      <c r="G4" s="16"/>
      <c r="H4" s="16"/>
      <c r="I4" s="16"/>
      <c r="J4" s="16"/>
      <c r="K4" s="16"/>
      <c r="L4" s="16"/>
      <c r="M4" s="16"/>
      <c r="N4" s="16"/>
    </row>
    <row r="5" spans="1:14" ht="15.5" customHeight="1">
      <c r="A5" s="16" t="s">
        <v>4</v>
      </c>
      <c r="B5" s="16"/>
      <c r="C5" s="16" t="s">
        <v>5</v>
      </c>
      <c r="D5" s="17"/>
      <c r="E5" s="17"/>
      <c r="F5" s="17"/>
      <c r="G5" s="16"/>
      <c r="H5" s="16" t="s">
        <v>6</v>
      </c>
      <c r="I5" s="16"/>
      <c r="J5" s="16" t="s">
        <v>101</v>
      </c>
      <c r="K5" s="16"/>
      <c r="L5" s="16"/>
      <c r="M5" s="16"/>
      <c r="N5" s="16"/>
    </row>
    <row r="6" spans="1:14" ht="15.5" customHeight="1">
      <c r="A6" s="16" t="s">
        <v>7</v>
      </c>
      <c r="B6" s="16"/>
      <c r="C6" s="16" t="s">
        <v>8</v>
      </c>
      <c r="D6" s="17"/>
      <c r="E6" s="17"/>
      <c r="F6" s="17"/>
      <c r="G6" s="16"/>
      <c r="H6" s="16" t="s">
        <v>9</v>
      </c>
      <c r="I6" s="16"/>
      <c r="J6" s="16">
        <v>13911288774</v>
      </c>
      <c r="K6" s="16"/>
      <c r="L6" s="16"/>
      <c r="M6" s="16"/>
      <c r="N6" s="16"/>
    </row>
    <row r="7" spans="1:14" ht="15.5" customHeight="1">
      <c r="A7" s="18" t="s">
        <v>10</v>
      </c>
      <c r="B7" s="19"/>
      <c r="C7" s="16"/>
      <c r="D7" s="17"/>
      <c r="E7" s="3" t="s">
        <v>11</v>
      </c>
      <c r="F7" s="17" t="s">
        <v>12</v>
      </c>
      <c r="G7" s="16"/>
      <c r="H7" s="16" t="s">
        <v>13</v>
      </c>
      <c r="I7" s="16"/>
      <c r="J7" s="16" t="s">
        <v>14</v>
      </c>
      <c r="K7" s="16"/>
      <c r="L7" s="16" t="s">
        <v>15</v>
      </c>
      <c r="M7" s="16"/>
      <c r="N7" s="1" t="s">
        <v>16</v>
      </c>
    </row>
    <row r="8" spans="1:14" ht="15.5" customHeight="1">
      <c r="A8" s="20"/>
      <c r="B8" s="21"/>
      <c r="C8" s="24" t="s">
        <v>17</v>
      </c>
      <c r="D8" s="25"/>
      <c r="E8" s="3">
        <v>87.4</v>
      </c>
      <c r="F8" s="17">
        <v>87.2</v>
      </c>
      <c r="G8" s="16"/>
      <c r="H8" s="16">
        <v>81.94</v>
      </c>
      <c r="I8" s="16"/>
      <c r="J8" s="16">
        <v>10</v>
      </c>
      <c r="K8" s="16"/>
      <c r="L8" s="26">
        <v>0.93969999999999998</v>
      </c>
      <c r="M8" s="16"/>
      <c r="N8" s="9">
        <v>9.3970000000000002</v>
      </c>
    </row>
    <row r="9" spans="1:14" ht="15.5" customHeight="1">
      <c r="A9" s="20"/>
      <c r="B9" s="21"/>
      <c r="C9" s="24" t="s">
        <v>18</v>
      </c>
      <c r="D9" s="25"/>
      <c r="E9" s="3">
        <v>87.4</v>
      </c>
      <c r="F9" s="17">
        <v>87.2</v>
      </c>
      <c r="G9" s="16"/>
      <c r="H9" s="16">
        <v>81.94</v>
      </c>
      <c r="I9" s="16"/>
      <c r="J9" s="16" t="s">
        <v>19</v>
      </c>
      <c r="K9" s="16"/>
      <c r="L9" s="16"/>
      <c r="M9" s="16"/>
      <c r="N9" s="1" t="s">
        <v>19</v>
      </c>
    </row>
    <row r="10" spans="1:14" ht="15.5" customHeight="1">
      <c r="A10" s="20"/>
      <c r="B10" s="21"/>
      <c r="C10" s="16" t="s">
        <v>20</v>
      </c>
      <c r="D10" s="17"/>
      <c r="E10" s="3"/>
      <c r="F10" s="17"/>
      <c r="G10" s="16"/>
      <c r="H10" s="16"/>
      <c r="I10" s="16"/>
      <c r="J10" s="16" t="s">
        <v>19</v>
      </c>
      <c r="K10" s="16"/>
      <c r="L10" s="16"/>
      <c r="M10" s="16"/>
      <c r="N10" s="1" t="s">
        <v>19</v>
      </c>
    </row>
    <row r="11" spans="1:14" ht="15.5" customHeight="1">
      <c r="A11" s="22"/>
      <c r="B11" s="23"/>
      <c r="C11" s="16" t="s">
        <v>21</v>
      </c>
      <c r="D11" s="17"/>
      <c r="E11" s="3"/>
      <c r="F11" s="17"/>
      <c r="G11" s="16"/>
      <c r="H11" s="16"/>
      <c r="I11" s="16"/>
      <c r="J11" s="16" t="s">
        <v>19</v>
      </c>
      <c r="K11" s="16"/>
      <c r="L11" s="16"/>
      <c r="M11" s="16"/>
      <c r="N11" s="1" t="s">
        <v>19</v>
      </c>
    </row>
    <row r="12" spans="1:14" ht="23" customHeight="1">
      <c r="A12" s="16" t="s">
        <v>22</v>
      </c>
      <c r="B12" s="16" t="s">
        <v>23</v>
      </c>
      <c r="C12" s="16"/>
      <c r="D12" s="17"/>
      <c r="E12" s="17"/>
      <c r="F12" s="17"/>
      <c r="G12" s="16"/>
      <c r="H12" s="16" t="s">
        <v>24</v>
      </c>
      <c r="I12" s="16"/>
      <c r="J12" s="16"/>
      <c r="K12" s="16"/>
      <c r="L12" s="16"/>
      <c r="M12" s="16"/>
      <c r="N12" s="16"/>
    </row>
    <row r="13" spans="1:14" ht="284" customHeight="1">
      <c r="A13" s="16"/>
      <c r="B13" s="27" t="s">
        <v>25</v>
      </c>
      <c r="C13" s="27"/>
      <c r="D13" s="28"/>
      <c r="E13" s="28"/>
      <c r="F13" s="28"/>
      <c r="G13" s="27"/>
      <c r="H13" s="29" t="s">
        <v>26</v>
      </c>
      <c r="I13" s="30"/>
      <c r="J13" s="30"/>
      <c r="K13" s="30"/>
      <c r="L13" s="30"/>
      <c r="M13" s="30"/>
      <c r="N13" s="31"/>
    </row>
    <row r="14" spans="1:14" ht="30" customHeight="1">
      <c r="A14" s="42" t="s">
        <v>27</v>
      </c>
      <c r="B14" s="1" t="s">
        <v>28</v>
      </c>
      <c r="C14" s="1" t="s">
        <v>29</v>
      </c>
      <c r="D14" s="17" t="s">
        <v>30</v>
      </c>
      <c r="E14" s="17"/>
      <c r="F14" s="17"/>
      <c r="G14" s="1" t="s">
        <v>31</v>
      </c>
      <c r="H14" s="1" t="s">
        <v>32</v>
      </c>
      <c r="I14" s="16" t="s">
        <v>14</v>
      </c>
      <c r="J14" s="16"/>
      <c r="K14" s="16" t="s">
        <v>16</v>
      </c>
      <c r="L14" s="16"/>
      <c r="M14" s="16" t="s">
        <v>33</v>
      </c>
      <c r="N14" s="16"/>
    </row>
    <row r="15" spans="1:14" ht="20" customHeight="1">
      <c r="A15" s="43"/>
      <c r="B15" s="16" t="s">
        <v>34</v>
      </c>
      <c r="C15" s="42" t="s">
        <v>35</v>
      </c>
      <c r="D15" s="27" t="s">
        <v>36</v>
      </c>
      <c r="E15" s="27"/>
      <c r="F15" s="27"/>
      <c r="G15" s="1" t="s">
        <v>37</v>
      </c>
      <c r="H15" s="1" t="s">
        <v>96</v>
      </c>
      <c r="I15" s="16">
        <v>3</v>
      </c>
      <c r="J15" s="16"/>
      <c r="K15" s="16">
        <v>3</v>
      </c>
      <c r="L15" s="16"/>
      <c r="M15" s="16"/>
      <c r="N15" s="16"/>
    </row>
    <row r="16" spans="1:14" ht="35" customHeight="1">
      <c r="A16" s="43"/>
      <c r="B16" s="16"/>
      <c r="C16" s="43"/>
      <c r="D16" s="27" t="s">
        <v>38</v>
      </c>
      <c r="E16" s="27"/>
      <c r="F16" s="27"/>
      <c r="G16" s="1" t="s">
        <v>39</v>
      </c>
      <c r="H16" s="1" t="s">
        <v>40</v>
      </c>
      <c r="I16" s="16">
        <v>3</v>
      </c>
      <c r="J16" s="16"/>
      <c r="K16" s="16">
        <v>3</v>
      </c>
      <c r="L16" s="16"/>
      <c r="M16" s="16"/>
      <c r="N16" s="16"/>
    </row>
    <row r="17" spans="1:14" ht="20" customHeight="1">
      <c r="A17" s="43"/>
      <c r="B17" s="16"/>
      <c r="C17" s="43"/>
      <c r="D17" s="27" t="s">
        <v>41</v>
      </c>
      <c r="E17" s="27"/>
      <c r="F17" s="27"/>
      <c r="G17" s="1" t="s">
        <v>42</v>
      </c>
      <c r="H17" s="1" t="s">
        <v>43</v>
      </c>
      <c r="I17" s="16">
        <v>2</v>
      </c>
      <c r="J17" s="16"/>
      <c r="K17" s="16">
        <v>2</v>
      </c>
      <c r="L17" s="16"/>
      <c r="M17" s="16"/>
      <c r="N17" s="16"/>
    </row>
    <row r="18" spans="1:14" ht="20" customHeight="1">
      <c r="A18" s="43"/>
      <c r="B18" s="16"/>
      <c r="C18" s="43"/>
      <c r="D18" s="27" t="s">
        <v>44</v>
      </c>
      <c r="E18" s="27"/>
      <c r="F18" s="27"/>
      <c r="G18" s="1" t="s">
        <v>39</v>
      </c>
      <c r="H18" s="1" t="s">
        <v>40</v>
      </c>
      <c r="I18" s="16">
        <v>2</v>
      </c>
      <c r="J18" s="16"/>
      <c r="K18" s="16">
        <v>2</v>
      </c>
      <c r="L18" s="16"/>
      <c r="M18" s="32"/>
      <c r="N18" s="33"/>
    </row>
    <row r="19" spans="1:14" ht="36" customHeight="1">
      <c r="A19" s="43"/>
      <c r="B19" s="16"/>
      <c r="C19" s="43"/>
      <c r="D19" s="27" t="s">
        <v>97</v>
      </c>
      <c r="E19" s="27"/>
      <c r="F19" s="27"/>
      <c r="G19" s="1" t="s">
        <v>45</v>
      </c>
      <c r="H19" s="1" t="s">
        <v>46</v>
      </c>
      <c r="I19" s="16">
        <v>3</v>
      </c>
      <c r="J19" s="16"/>
      <c r="K19" s="16">
        <v>3</v>
      </c>
      <c r="L19" s="16"/>
      <c r="M19" s="32"/>
      <c r="N19" s="33"/>
    </row>
    <row r="20" spans="1:14" ht="20" customHeight="1">
      <c r="A20" s="43"/>
      <c r="B20" s="16"/>
      <c r="C20" s="43"/>
      <c r="D20" s="27" t="s">
        <v>47</v>
      </c>
      <c r="E20" s="27"/>
      <c r="F20" s="27"/>
      <c r="G20" s="1" t="s">
        <v>48</v>
      </c>
      <c r="H20" s="1" t="s">
        <v>49</v>
      </c>
      <c r="I20" s="16">
        <v>2</v>
      </c>
      <c r="J20" s="16"/>
      <c r="K20" s="16">
        <v>2</v>
      </c>
      <c r="L20" s="16"/>
      <c r="M20" s="32"/>
      <c r="N20" s="33"/>
    </row>
    <row r="21" spans="1:14" ht="20" customHeight="1">
      <c r="A21" s="43"/>
      <c r="B21" s="16"/>
      <c r="C21" s="44"/>
      <c r="D21" s="27" t="s">
        <v>98</v>
      </c>
      <c r="E21" s="27"/>
      <c r="F21" s="27"/>
      <c r="G21" s="1" t="s">
        <v>50</v>
      </c>
      <c r="H21" s="1" t="s">
        <v>51</v>
      </c>
      <c r="I21" s="16">
        <v>2</v>
      </c>
      <c r="J21" s="16"/>
      <c r="K21" s="16">
        <v>2</v>
      </c>
      <c r="L21" s="16"/>
      <c r="M21" s="32"/>
      <c r="N21" s="33"/>
    </row>
    <row r="22" spans="1:14" ht="20" customHeight="1">
      <c r="A22" s="43"/>
      <c r="B22" s="16"/>
      <c r="C22" s="16" t="s">
        <v>52</v>
      </c>
      <c r="D22" s="27" t="s">
        <v>53</v>
      </c>
      <c r="E22" s="27"/>
      <c r="F22" s="27"/>
      <c r="G22" s="1" t="s">
        <v>99</v>
      </c>
      <c r="H22" s="4">
        <v>0.8</v>
      </c>
      <c r="I22" s="16">
        <v>2</v>
      </c>
      <c r="J22" s="16"/>
      <c r="K22" s="16">
        <v>2</v>
      </c>
      <c r="L22" s="16"/>
      <c r="M22" s="16"/>
      <c r="N22" s="16"/>
    </row>
    <row r="23" spans="1:14" ht="20" customHeight="1">
      <c r="A23" s="43"/>
      <c r="B23" s="16"/>
      <c r="C23" s="16"/>
      <c r="D23" s="27" t="s">
        <v>54</v>
      </c>
      <c r="E23" s="27"/>
      <c r="F23" s="27"/>
      <c r="G23" s="1" t="s">
        <v>55</v>
      </c>
      <c r="H23" s="4">
        <v>0.9</v>
      </c>
      <c r="I23" s="16">
        <v>3</v>
      </c>
      <c r="J23" s="16"/>
      <c r="K23" s="16">
        <v>3</v>
      </c>
      <c r="L23" s="16"/>
      <c r="M23" s="16"/>
      <c r="N23" s="16"/>
    </row>
    <row r="24" spans="1:14" ht="20" customHeight="1">
      <c r="A24" s="43"/>
      <c r="B24" s="16"/>
      <c r="C24" s="16"/>
      <c r="D24" s="27" t="s">
        <v>100</v>
      </c>
      <c r="E24" s="27"/>
      <c r="F24" s="27"/>
      <c r="G24" s="1" t="s">
        <v>56</v>
      </c>
      <c r="H24" s="1" t="s">
        <v>57</v>
      </c>
      <c r="I24" s="16">
        <v>2</v>
      </c>
      <c r="J24" s="16"/>
      <c r="K24" s="16">
        <v>2</v>
      </c>
      <c r="L24" s="16"/>
      <c r="M24" s="16"/>
      <c r="N24" s="16"/>
    </row>
    <row r="25" spans="1:14" ht="20" customHeight="1">
      <c r="A25" s="43"/>
      <c r="B25" s="16"/>
      <c r="C25" s="42" t="s">
        <v>58</v>
      </c>
      <c r="D25" s="27" t="s">
        <v>59</v>
      </c>
      <c r="E25" s="27"/>
      <c r="F25" s="27"/>
      <c r="G25" s="1" t="s">
        <v>60</v>
      </c>
      <c r="H25" s="5">
        <v>44348</v>
      </c>
      <c r="I25" s="16">
        <v>2</v>
      </c>
      <c r="J25" s="16"/>
      <c r="K25" s="16">
        <v>2</v>
      </c>
      <c r="L25" s="16"/>
      <c r="M25" s="18"/>
      <c r="N25" s="19"/>
    </row>
    <row r="26" spans="1:14" ht="20" customHeight="1">
      <c r="A26" s="43"/>
      <c r="B26" s="16"/>
      <c r="C26" s="43"/>
      <c r="D26" s="27" t="s">
        <v>61</v>
      </c>
      <c r="E26" s="27"/>
      <c r="F26" s="27"/>
      <c r="G26" s="1" t="s">
        <v>62</v>
      </c>
      <c r="H26" s="6" t="s">
        <v>63</v>
      </c>
      <c r="I26" s="16">
        <v>2</v>
      </c>
      <c r="J26" s="16"/>
      <c r="K26" s="16">
        <v>2</v>
      </c>
      <c r="L26" s="16"/>
      <c r="M26" s="22"/>
      <c r="N26" s="23"/>
    </row>
    <row r="27" spans="1:14" ht="73" customHeight="1">
      <c r="A27" s="43"/>
      <c r="B27" s="16"/>
      <c r="C27" s="43"/>
      <c r="D27" s="27" t="s">
        <v>64</v>
      </c>
      <c r="E27" s="27"/>
      <c r="F27" s="27"/>
      <c r="G27" s="1" t="s">
        <v>65</v>
      </c>
      <c r="H27" s="1" t="s">
        <v>65</v>
      </c>
      <c r="I27" s="16">
        <v>2</v>
      </c>
      <c r="J27" s="16"/>
      <c r="K27" s="16">
        <v>2</v>
      </c>
      <c r="L27" s="16"/>
      <c r="M27" s="16"/>
      <c r="N27" s="16"/>
    </row>
    <row r="28" spans="1:14" ht="39" customHeight="1">
      <c r="A28" s="43"/>
      <c r="B28" s="16"/>
      <c r="C28" s="43"/>
      <c r="D28" s="27" t="s">
        <v>66</v>
      </c>
      <c r="E28" s="27"/>
      <c r="F28" s="27"/>
      <c r="G28" s="1" t="s">
        <v>57</v>
      </c>
      <c r="H28" s="1" t="s">
        <v>57</v>
      </c>
      <c r="I28" s="16">
        <v>2</v>
      </c>
      <c r="J28" s="16"/>
      <c r="K28" s="16">
        <v>2</v>
      </c>
      <c r="L28" s="16"/>
      <c r="M28" s="32"/>
      <c r="N28" s="33"/>
    </row>
    <row r="29" spans="1:14" ht="32" customHeight="1">
      <c r="A29" s="43"/>
      <c r="B29" s="16"/>
      <c r="C29" s="43"/>
      <c r="D29" s="27" t="s">
        <v>67</v>
      </c>
      <c r="E29" s="27"/>
      <c r="F29" s="27"/>
      <c r="G29" s="1" t="s">
        <v>56</v>
      </c>
      <c r="H29" s="1" t="s">
        <v>56</v>
      </c>
      <c r="I29" s="16">
        <v>2</v>
      </c>
      <c r="J29" s="16"/>
      <c r="K29" s="16">
        <v>2</v>
      </c>
      <c r="L29" s="16"/>
      <c r="M29" s="32"/>
      <c r="N29" s="33"/>
    </row>
    <row r="30" spans="1:14" ht="51" customHeight="1">
      <c r="A30" s="43"/>
      <c r="B30" s="16"/>
      <c r="C30" s="43"/>
      <c r="D30" s="27" t="s">
        <v>68</v>
      </c>
      <c r="E30" s="27"/>
      <c r="F30" s="27"/>
      <c r="G30" s="1" t="s">
        <v>69</v>
      </c>
      <c r="H30" s="1" t="s">
        <v>69</v>
      </c>
      <c r="I30" s="16">
        <v>2</v>
      </c>
      <c r="J30" s="16"/>
      <c r="K30" s="16">
        <v>2</v>
      </c>
      <c r="L30" s="16"/>
      <c r="M30" s="32"/>
      <c r="N30" s="33"/>
    </row>
    <row r="31" spans="1:14" ht="20" customHeight="1">
      <c r="A31" s="43"/>
      <c r="B31" s="16"/>
      <c r="C31" s="43"/>
      <c r="D31" s="27" t="s">
        <v>70</v>
      </c>
      <c r="E31" s="27"/>
      <c r="F31" s="27"/>
      <c r="G31" s="1" t="s">
        <v>71</v>
      </c>
      <c r="H31" s="4">
        <v>0.7</v>
      </c>
      <c r="I31" s="16">
        <v>2</v>
      </c>
      <c r="J31" s="16"/>
      <c r="K31" s="16">
        <v>2</v>
      </c>
      <c r="L31" s="16"/>
      <c r="M31" s="32"/>
      <c r="N31" s="33"/>
    </row>
    <row r="32" spans="1:14" ht="20" customHeight="1">
      <c r="A32" s="43"/>
      <c r="B32" s="16"/>
      <c r="C32" s="44"/>
      <c r="D32" s="27" t="s">
        <v>72</v>
      </c>
      <c r="E32" s="27"/>
      <c r="F32" s="27"/>
      <c r="G32" s="4">
        <v>1</v>
      </c>
      <c r="H32" s="4">
        <v>1</v>
      </c>
      <c r="I32" s="16">
        <v>2</v>
      </c>
      <c r="J32" s="16"/>
      <c r="K32" s="16">
        <v>2</v>
      </c>
      <c r="L32" s="16"/>
      <c r="M32" s="32"/>
      <c r="N32" s="33"/>
    </row>
    <row r="33" spans="1:14" ht="20" customHeight="1">
      <c r="A33" s="43"/>
      <c r="B33" s="16"/>
      <c r="C33" s="43" t="s">
        <v>73</v>
      </c>
      <c r="D33" s="27" t="s">
        <v>74</v>
      </c>
      <c r="E33" s="27"/>
      <c r="F33" s="27"/>
      <c r="G33" s="1" t="s">
        <v>75</v>
      </c>
      <c r="H33" s="1" t="s">
        <v>76</v>
      </c>
      <c r="I33" s="16">
        <v>2.5</v>
      </c>
      <c r="J33" s="16"/>
      <c r="K33" s="16">
        <v>2.5</v>
      </c>
      <c r="L33" s="16"/>
      <c r="M33" s="32"/>
      <c r="N33" s="33"/>
    </row>
    <row r="34" spans="1:14" ht="20" customHeight="1">
      <c r="A34" s="43"/>
      <c r="B34" s="16"/>
      <c r="C34" s="43"/>
      <c r="D34" s="27" t="s">
        <v>77</v>
      </c>
      <c r="E34" s="27"/>
      <c r="F34" s="27"/>
      <c r="G34" s="1" t="s">
        <v>78</v>
      </c>
      <c r="H34" s="1" t="s">
        <v>79</v>
      </c>
      <c r="I34" s="16">
        <v>2.5</v>
      </c>
      <c r="J34" s="16"/>
      <c r="K34" s="16">
        <v>2.5</v>
      </c>
      <c r="L34" s="16"/>
      <c r="M34" s="32"/>
      <c r="N34" s="33"/>
    </row>
    <row r="35" spans="1:14" ht="20" customHeight="1">
      <c r="A35" s="43"/>
      <c r="B35" s="16"/>
      <c r="C35" s="43"/>
      <c r="D35" s="27" t="s">
        <v>80</v>
      </c>
      <c r="E35" s="27"/>
      <c r="F35" s="27"/>
      <c r="G35" s="1" t="s">
        <v>81</v>
      </c>
      <c r="H35" s="1" t="s">
        <v>82</v>
      </c>
      <c r="I35" s="16">
        <v>2.5</v>
      </c>
      <c r="J35" s="16"/>
      <c r="K35" s="16">
        <v>2.5</v>
      </c>
      <c r="L35" s="16"/>
      <c r="M35" s="32"/>
      <c r="N35" s="33"/>
    </row>
    <row r="36" spans="1:14" ht="25" customHeight="1">
      <c r="A36" s="43"/>
      <c r="B36" s="16"/>
      <c r="C36" s="44"/>
      <c r="D36" s="27" t="s">
        <v>83</v>
      </c>
      <c r="E36" s="27"/>
      <c r="F36" s="27"/>
      <c r="G36" s="1" t="s">
        <v>84</v>
      </c>
      <c r="H36" s="1" t="s">
        <v>85</v>
      </c>
      <c r="I36" s="16">
        <v>2.5</v>
      </c>
      <c r="J36" s="16"/>
      <c r="K36" s="16">
        <v>2.5</v>
      </c>
      <c r="L36" s="16"/>
      <c r="M36" s="16"/>
      <c r="N36" s="16"/>
    </row>
    <row r="37" spans="1:14" ht="73" customHeight="1">
      <c r="A37" s="43"/>
      <c r="B37" s="42" t="s">
        <v>86</v>
      </c>
      <c r="C37" s="42" t="s">
        <v>87</v>
      </c>
      <c r="D37" s="34" t="s">
        <v>88</v>
      </c>
      <c r="E37" s="35"/>
      <c r="F37" s="36"/>
      <c r="G37" s="1" t="s">
        <v>89</v>
      </c>
      <c r="H37" s="1" t="s">
        <v>89</v>
      </c>
      <c r="I37" s="16">
        <v>15</v>
      </c>
      <c r="J37" s="16"/>
      <c r="K37" s="16">
        <v>15</v>
      </c>
      <c r="L37" s="16"/>
      <c r="M37" s="16"/>
      <c r="N37" s="16"/>
    </row>
    <row r="38" spans="1:14" ht="88" customHeight="1">
      <c r="A38" s="43"/>
      <c r="B38" s="43"/>
      <c r="C38" s="43"/>
      <c r="D38" s="34" t="s">
        <v>90</v>
      </c>
      <c r="E38" s="35"/>
      <c r="F38" s="36"/>
      <c r="G38" s="1" t="s">
        <v>89</v>
      </c>
      <c r="H38" s="1" t="s">
        <v>89</v>
      </c>
      <c r="I38" s="16">
        <v>15</v>
      </c>
      <c r="J38" s="16"/>
      <c r="K38" s="16">
        <v>15</v>
      </c>
      <c r="L38" s="16"/>
      <c r="M38" s="32"/>
      <c r="N38" s="33"/>
    </row>
    <row r="39" spans="1:14" ht="43" customHeight="1">
      <c r="A39" s="43"/>
      <c r="B39" s="7" t="s">
        <v>91</v>
      </c>
      <c r="C39" s="7" t="s">
        <v>92</v>
      </c>
      <c r="D39" s="28" t="s">
        <v>93</v>
      </c>
      <c r="E39" s="28"/>
      <c r="F39" s="28"/>
      <c r="G39" s="1" t="s">
        <v>55</v>
      </c>
      <c r="H39" s="4">
        <v>0.9</v>
      </c>
      <c r="I39" s="16">
        <v>10</v>
      </c>
      <c r="J39" s="16"/>
      <c r="K39" s="16">
        <v>10</v>
      </c>
      <c r="L39" s="16"/>
      <c r="M39" s="16"/>
      <c r="N39" s="16"/>
    </row>
    <row r="40" spans="1:14" ht="29" customHeight="1">
      <c r="A40" s="37" t="s">
        <v>94</v>
      </c>
      <c r="B40" s="37"/>
      <c r="C40" s="37"/>
      <c r="D40" s="38"/>
      <c r="E40" s="38"/>
      <c r="F40" s="38"/>
      <c r="G40" s="37"/>
      <c r="H40" s="37"/>
      <c r="I40" s="37">
        <f>SUM(I15:I39)+10</f>
        <v>100</v>
      </c>
      <c r="J40" s="37"/>
      <c r="K40" s="39">
        <f>SUM(N8,K15:L39)</f>
        <v>99.396999999999991</v>
      </c>
      <c r="L40" s="39"/>
      <c r="M40" s="37"/>
      <c r="N40" s="37"/>
    </row>
    <row r="41" spans="1:14" ht="101" customHeight="1">
      <c r="A41" s="40" t="s">
        <v>95</v>
      </c>
      <c r="B41" s="40"/>
      <c r="C41" s="40"/>
      <c r="D41" s="41"/>
      <c r="E41" s="41"/>
      <c r="F41" s="41"/>
      <c r="G41" s="40"/>
      <c r="H41" s="40"/>
      <c r="I41" s="40"/>
      <c r="J41" s="40"/>
      <c r="K41" s="40"/>
      <c r="L41" s="40"/>
      <c r="M41" s="40"/>
      <c r="N41" s="40"/>
    </row>
  </sheetData>
  <mergeCells count="160">
    <mergeCell ref="A41:N41"/>
    <mergeCell ref="A12:A13"/>
    <mergeCell ref="A14:A39"/>
    <mergeCell ref="B15:B36"/>
    <mergeCell ref="B37:B38"/>
    <mergeCell ref="C15:C21"/>
    <mergeCell ref="C22:C24"/>
    <mergeCell ref="C25:C32"/>
    <mergeCell ref="C33:C36"/>
    <mergeCell ref="C37:C38"/>
    <mergeCell ref="M25:N26"/>
    <mergeCell ref="M31:N31"/>
    <mergeCell ref="M32:N32"/>
    <mergeCell ref="M33:N33"/>
    <mergeCell ref="M34:N34"/>
    <mergeCell ref="M35:N35"/>
    <mergeCell ref="I33:J33"/>
    <mergeCell ref="I34:J34"/>
    <mergeCell ref="I35:J35"/>
    <mergeCell ref="M36:N36"/>
    <mergeCell ref="D39:F39"/>
    <mergeCell ref="I39:J39"/>
    <mergeCell ref="K39:L39"/>
    <mergeCell ref="M39:N39"/>
    <mergeCell ref="I38:J38"/>
    <mergeCell ref="A40:H40"/>
    <mergeCell ref="I40:J40"/>
    <mergeCell ref="K40:L40"/>
    <mergeCell ref="M40:N40"/>
    <mergeCell ref="D36:F36"/>
    <mergeCell ref="I36:J36"/>
    <mergeCell ref="K36:L36"/>
    <mergeCell ref="D37:F37"/>
    <mergeCell ref="I37:J37"/>
    <mergeCell ref="K37:L37"/>
    <mergeCell ref="M37:N37"/>
    <mergeCell ref="D38:F38"/>
    <mergeCell ref="K38:L38"/>
    <mergeCell ref="M38:N38"/>
    <mergeCell ref="D32:F32"/>
    <mergeCell ref="I32:J32"/>
    <mergeCell ref="K32:L32"/>
    <mergeCell ref="D33:F33"/>
    <mergeCell ref="K33:L33"/>
    <mergeCell ref="D34:F34"/>
    <mergeCell ref="K34:L34"/>
    <mergeCell ref="D35:F35"/>
    <mergeCell ref="K35:L35"/>
    <mergeCell ref="D29:F29"/>
    <mergeCell ref="I29:J29"/>
    <mergeCell ref="K29:L29"/>
    <mergeCell ref="M29:N29"/>
    <mergeCell ref="D30:F30"/>
    <mergeCell ref="I30:J30"/>
    <mergeCell ref="K30:L30"/>
    <mergeCell ref="M30:N30"/>
    <mergeCell ref="D31:F31"/>
    <mergeCell ref="I31:J31"/>
    <mergeCell ref="K31:L31"/>
    <mergeCell ref="D26:F26"/>
    <mergeCell ref="I26:J26"/>
    <mergeCell ref="K26:L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L10:M10"/>
    <mergeCell ref="C11:D11"/>
    <mergeCell ref="F11:G11"/>
    <mergeCell ref="H11:I11"/>
    <mergeCell ref="J11:K11"/>
    <mergeCell ref="L11:M11"/>
    <mergeCell ref="B12:G12"/>
    <mergeCell ref="H12:N12"/>
    <mergeCell ref="B13:G13"/>
    <mergeCell ref="H13:N13"/>
    <mergeCell ref="A6:B6"/>
    <mergeCell ref="C6:G6"/>
    <mergeCell ref="H6:I6"/>
    <mergeCell ref="J6:N6"/>
    <mergeCell ref="C7:D7"/>
    <mergeCell ref="F7:G7"/>
    <mergeCell ref="H7:I7"/>
    <mergeCell ref="J7:K7"/>
    <mergeCell ref="L7:M7"/>
    <mergeCell ref="A7:B11"/>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2" type="noConversion"/>
  <pageMargins left="0.75" right="0.75" top="1" bottom="1" header="0.5" footer="0.5"/>
  <pageSetup paperSize="9" scale="42" orientation="portrait"/>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1</vt:i4>
      </vt:variant>
    </vt:vector>
  </HeadingPairs>
  <TitlesOfParts>
    <vt:vector size="1" baseType="lpstr">
      <vt:lpstr>项目支出绩效自评表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JwZ</cp:lastModifiedBy>
  <dcterms:created xsi:type="dcterms:W3CDTF">2022-04-24T19:38:00Z</dcterms:created>
  <dcterms:modified xsi:type="dcterms:W3CDTF">2022-05-26T02:56:02Z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2052-11.1.0.9662</vt:lpwstr>
  </property>
</Properties>
</file>