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Sheet1!$A$14:$N$57</definedName>
    <definedName name="_xlnm.Print_Area" localSheetId="0">Sheet1!$A$1:$N$57</definedName>
  </definedNames>
  <calcPr calcId="144525"/>
</workbook>
</file>

<file path=xl/sharedStrings.xml><?xml version="1.0" encoding="utf-8"?>
<sst xmlns="http://schemas.openxmlformats.org/spreadsheetml/2006/main" count="168" uniqueCount="120">
  <si>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</si>
  <si>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</si>
  <si>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</si>
  <si>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</si>
  <si>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金融局本级法律咨询服务</t>
  </si>
  <si>
    <t>主管部门</t>
  </si>
  <si>
    <t>中共北京市委金融委员会办公室</t>
  </si>
  <si>
    <t>实施单位</t>
  </si>
  <si>
    <t>项目负责人</t>
  </si>
  <si>
    <t>赵心欣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</si>
  <si>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</si>
  <si>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</si>
  <si>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</si>
  <si>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</si>
  <si>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</si>
  <si>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</si>
  <si>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</si>
  <si>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</si>
  <si>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</si>
  <si>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</si>
  <si>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</si>
  <si>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</si>
  <si>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</si>
  <si>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</si>
  <si>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</si>
  <si>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</si>
  <si>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</si>
  <si>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单位依法开展地方金融组织的新设及开业审批、现场核实、审批改革等工作。借助专业法律咨询服务，提高依法行政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</si>
  <si>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</si>
  <si>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</si>
  <si>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</si>
  <si>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</si>
  <si>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</si>
  <si>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</si>
  <si>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</si>
  <si>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</si>
  <si>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</si>
  <si>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聘请专法服务机构提供法律服务</t>
  </si>
  <si>
    <t>=1家</t>
  </si>
  <si>
    <t>1家</t>
  </si>
  <si>
    <t>租赁公司和资管公司现场检查数量</t>
  </si>
  <si>
    <t>=27家</t>
  </si>
  <si>
    <t>27家</t>
  </si>
  <si>
    <t>商业保理公司现场检查数量</t>
  </si>
  <si>
    <t>=12家</t>
  </si>
  <si>
    <t>12家</t>
  </si>
  <si>
    <t>聘请常法服务机构提供法律服务</t>
  </si>
  <si>
    <t>=2家</t>
  </si>
  <si>
    <t>2家</t>
  </si>
  <si>
    <t>典当行现场检查数量</t>
  </si>
  <si>
    <t>=76家</t>
  </si>
  <si>
    <t>76家</t>
  </si>
  <si>
    <t>QDLP、QFLP试点审核企业数量</t>
  </si>
  <si>
    <t>=6家</t>
  </si>
  <si>
    <t>9家</t>
  </si>
  <si>
    <t>QDLP、QFLP试点企业检查数量</t>
  </si>
  <si>
    <t>58家</t>
  </si>
  <si>
    <t>聘请融担换证律所数量</t>
  </si>
  <si>
    <t>聘请典当行年审律所数量</t>
  </si>
  <si>
    <t>交易场所现场检查数量</t>
  </si>
  <si>
    <t>=22家</t>
  </si>
  <si>
    <t>22家</t>
  </si>
  <si>
    <t>区域性股权市场现场检查数量</t>
  </si>
  <si>
    <t>融担、小贷公司现场检查数量</t>
  </si>
  <si>
    <t>聘请驻场咨询律师数量</t>
  </si>
  <si>
    <t>=8人</t>
  </si>
  <si>
    <t>8人</t>
  </si>
  <si>
    <t>集体企业确权企业数量</t>
  </si>
  <si>
    <t>本年度市场无企业提出需求。下一步，如有市场需求，及时完成确权工作</t>
  </si>
  <si>
    <t>聘请驻场服务律所数量</t>
  </si>
  <si>
    <t>=3家</t>
  </si>
  <si>
    <t>3家</t>
  </si>
  <si>
    <t>开展创投企业备案年检工作律所数量</t>
  </si>
  <si>
    <t>聘请提供法律咨询服务律所</t>
  </si>
  <si>
    <t>典当、融资租赁、商业保理、地方资产管理公司监管评级数量</t>
  </si>
  <si>
    <t>=576家</t>
  </si>
  <si>
    <t>576家</t>
  </si>
  <si>
    <t>质量指标</t>
  </si>
  <si>
    <t>驻场咨询律师服务质量</t>
  </si>
  <si>
    <t>优</t>
  </si>
  <si>
    <t>融担、小贷公司现场检查完成率</t>
  </si>
  <si>
    <t>=100%</t>
  </si>
  <si>
    <t>交易场所现场检查完成率</t>
  </si>
  <si>
    <t>区域性股权市场现场检查完成率</t>
  </si>
  <si>
    <t>典当行现场检查完成率</t>
  </si>
  <si>
    <t>租赁公司和资管公司现场检查完成率</t>
  </si>
  <si>
    <t>商业保理公司现场检查完成率</t>
  </si>
  <si>
    <t>常法服务机构提供法律服务验收合格率</t>
  </si>
  <si>
    <t>专法服务机构提供法律服务验收合格率</t>
  </si>
  <si>
    <t>法律咨询服务项目律所服务验收合格率</t>
  </si>
  <si>
    <t>集体企业确权完成率</t>
  </si>
  <si>
    <t>创投企业备案年检工作完成率</t>
  </si>
  <si>
    <t>典当行年审完成率</t>
  </si>
  <si>
    <t>QDLP、QFLP试点企业检查完成率</t>
  </si>
  <si>
    <t>驻场服务律所服务质量</t>
  </si>
  <si>
    <t>QDLP、QFLP试点审核完成率</t>
  </si>
  <si>
    <t>时效指标</t>
  </si>
  <si>
    <t>项目完成时效</t>
  </si>
  <si>
    <t>≤1年</t>
  </si>
  <si>
    <t>1年</t>
  </si>
  <si>
    <t>成本指标</t>
  </si>
  <si>
    <t>项目预算控制数</t>
  </si>
  <si>
    <t>≤361.32万元</t>
  </si>
  <si>
    <t>315.86万元</t>
  </si>
  <si>
    <t>效益指标
（30分）</t>
  </si>
  <si>
    <t>经济效益指标</t>
  </si>
  <si>
    <t>不涉及</t>
  </si>
  <si>
    <t>社会效益指标</t>
  </si>
  <si>
    <t>规范工作机制，提高工作质量和效率。保障行政复议和行政诉讼案件答辩材料合规，提升上市公司质量和持续发展能力。监控融担行业系统风险，促进融担行业持续发展。完善首都要素市场体系，加强监管，防范风险。防范行业金融风险，维护行业稳定运行，提高合规审批水平。</t>
  </si>
  <si>
    <t>优，规范工作机制，提高工作质量和效率。保障行政复议和行政诉讼案件答辩材料合规，提升上市公司质量和持续发展能力。监控融担行业系统风险，促进融担行业持续发展。完善首都要素市场体系，加强监管，防范风险。防范行业金融风险，维护行业稳定运行，提高合规审批水平。</t>
  </si>
  <si>
    <t>项目实施效果有待进一步完善佐证</t>
  </si>
  <si>
    <t>生态效益指标</t>
  </si>
  <si>
    <t>可持续影响指标</t>
  </si>
  <si>
    <t>满意度指标
（10分）</t>
  </si>
  <si>
    <t>服务对象满意度指标</t>
  </si>
  <si>
    <t>被检查单位满意度</t>
  </si>
  <si>
    <t>≥90%</t>
  </si>
  <si>
    <t>项目支撑材料有待进一步收集完善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</si>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</sst>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7" fillId="0" borderId="4" xfId="11" applyFont="1" applyFill="1" applyBorder="1" applyAlignment="1">
      <alignment horizontal="center" vertical="center" wrapText="1"/>
    </xf>
    <xf numFmtId="9" fontId="7" fillId="0" borderId="5" xfId="11" applyFont="1" applyFill="1" applyBorder="1" applyAlignment="1">
      <alignment horizontal="center" vertical="center" wrapText="1"/>
    </xf>
    <xf numFmtId="9" fontId="7" fillId="0" borderId="6" xfId="1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4" xfId="0" applyFont="1" applyFill="1" applyBorder="1" applyAlignment="1" quotePrefix="1">
      <alignment horizontal="center" vertical="center" wrapText="1"/>
    </xf>
    <xf numFmtId="9" fontId="7" fillId="0" borderId="1" xfId="0" applyNumberFormat="1" applyFont="1" applyFill="1" applyBorder="1" applyAlignment="1" quotePrefix="1">
      <alignment horizontal="center" vertical="center" wrapText="1"/>
    </xf>
    <xf numFmtId="9" fontId="7" fillId="0" borderId="4" xfId="1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0785de6-63d0-41c8-8a00-5ab79a68faa9}" diskRevisions="1" revisionId="21" version="8">
  <header guid="{998788b7-8609-2637-178a-2866b5718fea}" dateTime="2024-04-24T12:27:03" maxSheetId="2" userName="admin" r:id="rId1">
    <sheetIdMap count="1">
      <sheetId val="1"/>
    </sheetIdMap>
  </header>
  <header guid="{b570a981-fc88-c80e-178a-2866fe185fa1}" dateTime="2024-04-24T15:43:40" maxSheetId="2" userName="admin" r:id="rId2" minRId="1" maxRId="2">
    <sheetIdMap count="1">
      <sheetId val="1"/>
    </sheetIdMap>
  </header>
  <header guid="{975f839a-4b89-c184-51ba-286638f0557e}" dateTime="2024-04-24T16:07:17" maxSheetId="2" userName="admin" r:id="rId3" minRId="3" maxRId="6">
    <sheetIdMap count="1">
      <sheetId val="1"/>
    </sheetIdMap>
  </header>
  <header guid="{328aa3a6-6de2-9497-b5bd-28661373e369}" dateTime="2024-04-24T16:07:40" maxSheetId="2" userName="admin" r:id="rId4">
    <sheetIdMap count="1">
      <sheetId val="1"/>
    </sheetIdMap>
  </header>
  <header guid="{9c26f429-570a-e7db-7bbe-28661302d337}" dateTime="2024-04-24T16:10:55" maxSheetId="2" userName="admin" r:id="rId5" minRId="7" maxRId="8">
    <sheetIdMap count="1">
      <sheetId val="1"/>
    </sheetIdMap>
  </header>
  <header guid="{9c5ff953-03a4-4ac4-b23d-8e6ccc103ca5}" dateTime="2024-05-12T21:54:32" maxSheetId="2" userName="user" r:id="rId6" minRId="9" maxRId="15">
    <sheetIdMap count="1">
      <sheetId val="1"/>
    </sheetIdMap>
  </header>
  <header guid="{d94add55-0779-4b2d-84df-54ff668c932f}" dateTime="2024-05-14T12:19:59" maxSheetId="2" userName="user" r:id="rId7" minRId="16" maxRId="19">
    <sheetIdMap count="1">
      <sheetId val="1"/>
    </sheetIdMap>
  </header>
  <header guid="{00785de6-63d0-41c8-8a00-5ab79a68faa9}" dateTime="2024-06-12T12:19:06" maxSheetId="2" userName="Lenovo" r:id="rId8" minRId="20" maxRId="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L55" t="inlineStr">
      <is>
        <t>后续加大满意度</t>
      </is>
    </oc>
    <nc r="L55"/>
  </rcc>
  <rcc rId="2" sId="1">
    <oc r="K55" t="n">
      <v>10</v>
    </oc>
    <nc r="K55" t="n">
      <v>6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nc r="L55" t="inlineStr">
      <is>
        <t>项目支撑材料有待进一步收集完善</t>
      </is>
    </nc>
  </rcc>
  <rfmt sheetId="1" sqref="B13" start="0" length="2147483647">
    <dxf>
      <alignment wrapText="true"/>
    </dxf>
  </rfmt>
  <rfmt sheetId="1" sqref="B13" start="0" length="2147483647">
    <dxf>
      <alignment wrapText="true"/>
    </dxf>
  </rfmt>
  <rcc rId="4" sId="1">
    <oc r="C6" t="inlineStr">
      <is>
        <t>张宁</t>
      </is>
    </oc>
    <nc r="C6" t="inlineStr">
      <is>
        <t>赵心欣</t>
      </is>
    </nc>
  </rcc>
  <rfmt sheetId="1" sqref="C6:G6" start="0" length="2147483647">
    <dxf>
      <fill>
        <patternFill patternType="solid">
          <bgColor rgb="FFFFFF00"/>
        </patternFill>
      </fill>
    </dxf>
  </rfmt>
  <rfmt sheetId="1" sqref="K55:N56" start="0" length="2147483647">
    <dxf>
      <fill>
        <patternFill patternType="solid">
          <bgColor rgb="FFFFFF00"/>
        </patternFill>
      </fill>
    </dxf>
  </rfmt>
  <rcc rId="5" sId="1">
    <oc r="B13" t="inlineStr">
      <is>
        <t>目标1：聘请律所（律师）协助处置风险事件。
目标2：促进小额贷款、融资担保公司的健康、有序发展。
目标3：规范相关工作机制，提高工作质量和效率。保障行政复议和行政诉讼案件的答辩材料合法规范有效。确保不发生法律风险。进一步推动我市上市工作，提升上市公司质量和可持续发展能力。委托律师事务所协助对QDLP、QFLP企业进行检查，并出具法律意见。实施预防监控融担行业系统风险，促进融担行业持续发展。完善首都要素市场体系，助力首都“高精尖”产业结构建设。加强对区域性股权市场、投资公司、社会众筹机构的监管，防范风险。防范行业金融风险，维护行业稳定运行。出具专业法律意见，提高合规审批水平。促进产业发展，维护首都金融安全稳定。协助我局依法开展地方金融组织的新设及开业审批、前置管理、现场核实、审批改革等工作。借助专业法律咨询服务，提高依法行政能力。了解群众诉求、普及防范打击非法集资政策法规。</t>
      </is>
    </oc>
    <nc r="B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了解群众诉求、普及防范打击非法集资政策法规。</t>
      </is>
    </nc>
  </rcc>
  <rcc rId="6" sId="1">
    <oc r="H13" t="inlineStr">
      <is>
        <t>目标1：聘请律所（律师）协助处置风险事件。
目标2：促进小额贷款、融资担保公司的健康、有序发展。
目标3：规范相关工作机制，提高工作质量和效率。保障行政复议和行政诉讼案件的答辩材料合法规范有效。确保不发生法律风险。进一步推动我市上市工作，提升上市公司质量和可持续发展能力。委托律师事务所协助对QDLP、QFLP企业进行检查，并出具法律意见。实施预防监控融担行业系统风险，促进融担行业持续发展。完善首都要素市场体系，助力首都“高精尖”产业结构建设。加强对区域性股权市场、投资公司、社会众筹机构的监管，防范风险。防范行业金融风险，维护行业稳定运行。出具专业法律意见，提高合规审批水平。促进产业发展，维护首都金融安全稳定。协助我局依法开展地方金融组织的新设及开业审批、前置管理、现场核实、审批改革等工作。借助专业法律咨询服务，提高依法行政能力。了解群众诉求、普及防范打击非法集资政策法规。</t>
      </is>
    </oc>
    <nc r="H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了解群众诉求、普及防范打击非法集资政策法规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N13" start="0" length="2147483647">
    <dxf>
      <fill>
        <patternFill patternType="solid"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B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了解群众诉求、普及防范打击非法集资政策法规。</t>
      </is>
    </oc>
    <nc r="B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</t>
      </is>
    </nc>
  </rcc>
  <rcc rId="8" sId="1">
    <oc r="H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了解群众诉求、普及防范打击非法集资政策法规。</t>
      </is>
    </oc>
    <nc r="H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F10" t="n">
      <v>0</v>
    </oc>
    <nc r="F10"/>
  </rcc>
  <rcc rId="10" sId="1">
    <oc r="G10" t="n">
      <v>0</v>
    </oc>
    <nc r="G10"/>
  </rcc>
  <rcc rId="11" sId="1">
    <oc r="H10" t="n">
      <v>0</v>
    </oc>
    <nc r="H10"/>
  </rcc>
  <rcc rId="12" sId="1">
    <oc r="F11" t="n">
      <v>0</v>
    </oc>
    <nc r="F11"/>
  </rcc>
  <rcc rId="13" sId="1">
    <oc r="G11" t="n">
      <v>0</v>
    </oc>
    <nc r="G11"/>
  </rcc>
  <rcc rId="14" sId="1">
    <oc r="H11" t="n">
      <v>0</v>
    </oc>
    <nc r="H11"/>
  </rcc>
  <rcc rId="15" sId="1">
    <oc r="I5" t="inlineStr">
      <is>
        <t xml:space="preserve">北京市地方金融监督管理局法制处 </t>
      </is>
    </oc>
    <nc r="I5" t="inlineStr">
      <is>
        <t>北京市地方金融监督管理局</t>
      </is>
    </nc>
  </rcc>
  <rfmt sheetId="1" sqref="$A1:$XFD1048576" start="0" length="2147483647">
    <dxf>
      <fill>
        <patternFill patternType="solid">
          <bgColor rgb="FF92D050"/>
        </patternFill>
      </fill>
    </dxf>
  </rfmt>
  <rfmt sheetId="1" sqref="$A1:$XFD1048576" start="0" length="2147483647">
    <dxf>
      <fill>
        <patternFill patternType="none"/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C5" t="inlineStr">
      <is>
        <t>北京市地方金融监督管理局</t>
      </is>
    </oc>
    <nc r="C5" t="inlineStr">
      <is>
        <t>中共北京市委金融委员会办公室</t>
      </is>
    </nc>
  </rcc>
  <rcc rId="17" sId="1">
    <oc r="I5" t="inlineStr">
      <is>
        <t>北京市地方金融监督管理局</t>
      </is>
    </oc>
    <nc r="I5" t="inlineStr">
      <is>
        <t>中共北京市委金融委员会办公室</t>
      </is>
    </nc>
  </rcc>
  <rcc rId="18" sId="1">
    <oc r="H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</t>
      </is>
    </oc>
    <nc r="H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单位依法开展地方金融组织的新设及开业审批、现场核实、审批改革等工作。借助专业法律咨询服务，提高依法行政能力。</t>
      </is>
    </nc>
  </rcc>
  <rcc rId="19" sId="1">
    <oc r="B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局依法开展地方金融组织的新设及开业审批、现场核实、审批改革等工作。借助专业法律咨询服务，提高依法行政能力。</t>
      </is>
    </oc>
    <nc r="B13" t="inlineStr">
      <is>
        <t>规范相关工作机制，提高工作质量和效率。保障行政复议和行政诉讼案件的答辩材料合法规范有效，确保不发生法律风险。进一步推动我市上市工作，提升上市公司质量和可持续发展能力。委托律师事务所协助对QDLP、QFLP企业进行检查，并出具法律意见。促进小额贷款、融资担保公司健康有序发展，实施预防监控融担行业系统风险，促进融担行业持续发展。加强对交易场所、区域性股权市场、典当、融资租赁、商业保理、地方资产管理公司的监管工作，防范风险。出具专业法律意见，提高合规审批水平。促进产业发展，维护首都金融安全稳定。协助我单位依法开展地方金融组织的新设及开业审批、现场核实、审批改革等工作。借助专业法律咨询服务，提高依法行政能力。</t>
      </is>
    </nc>
  </rcc>
  <rfmt sheetId="1" sqref="D32" start="0" length="2147483647">
    <dxf>
      <alignment wrapText="1"/>
    </dxf>
  </rfmt>
  <rcmt sheetId="1" cell="E54" guid="{00000000-0000-0000-0000-000000000000}" action="delete" author="admin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I6" t="n">
      <v>63025138</v>
    </oc>
    <nc r="I6" t="n">
      <v>88011059</v>
    </nc>
  </rcc>
  <rcc rId="21" sId="1">
    <oc r="H52" t="inlineStr">
      <is>
        <t>规范工作机制，提高工作质量和效率。保障行政复议和行政诉讼案件答辩材料合规，提升上市公司质量和持续发展能力。监控融担行业系统风险，促进融担行业持续发展。完善首都要素市场体系，加强监管，防范风险。防范行业金融风险，维护行业稳定运行，提高合规审批水平。</t>
      </is>
    </oc>
    <nc r="H52" t="inlineStr">
      <is>
        <t>优，规范工作机制，提高工作质量和效率。保障行政复议和行政诉讼案件答辩材料合规，提升上市公司质量和持续发展能力。监控融担行业系统风险，促进融担行业持续发展。完善首都要素市场体系，加强监管，防范风险。防范行业金融风险，维护行业稳定运行，提高合规审批水平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9"/>
  <sheetViews>
    <sheetView tabSelected="1" view="pageBreakPreview" zoomScale="115" zoomScaleNormal="70" zoomScaleSheetLayoutView="115" topLeftCell="A37" workbookViewId="0">
      <selection activeCell="K52" sqref="K52"/>
    </sheetView>
  </sheetViews>
  <sheetFormatPr defaultColWidth="9" defaultRowHeight="13.5"/>
  <cols>
    <col min="1" max="2" width="9" style="1"/>
    <col min="3" max="3" width="11.425" style="1" customWidth="1"/>
    <col min="4" max="4" width="40.8333333333333" style="1" customWidth="1"/>
    <col min="5" max="5" width="7.88333333333333" style="1" hidden="1" customWidth="1"/>
    <col min="6" max="7" width="12.025" style="1" customWidth="1"/>
    <col min="8" max="9" width="13.6833333333333" style="1" customWidth="1"/>
    <col min="10" max="13" width="9" style="1"/>
    <col min="14" max="14" width="13.75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88011059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361.32</v>
      </c>
      <c r="G8" s="6">
        <v>315.86</v>
      </c>
      <c r="H8" s="6">
        <v>315.86</v>
      </c>
      <c r="I8" s="5">
        <v>10</v>
      </c>
      <c r="J8" s="5"/>
      <c r="K8" s="5"/>
      <c r="L8" s="5"/>
      <c r="M8" s="29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361.32</v>
      </c>
      <c r="G9" s="6">
        <v>315.86</v>
      </c>
      <c r="H9" s="6">
        <v>315.86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30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8" customHeight="1" spans="1:14">
      <c r="A14" s="10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spans="1:14">
      <c r="A15" s="11"/>
      <c r="B15" s="5" t="s">
        <v>35</v>
      </c>
      <c r="C15" s="10" t="s">
        <v>36</v>
      </c>
      <c r="D15" s="12" t="s">
        <v>37</v>
      </c>
      <c r="E15" s="30" t="s">
        <v>38</v>
      </c>
      <c r="F15" s="13"/>
      <c r="G15" s="13"/>
      <c r="H15" s="6" t="s">
        <v>39</v>
      </c>
      <c r="I15" s="6"/>
      <c r="J15" s="6">
        <v>0.5</v>
      </c>
      <c r="K15" s="6">
        <v>0.5</v>
      </c>
      <c r="L15" s="6"/>
      <c r="M15" s="6"/>
      <c r="N15" s="6"/>
    </row>
    <row r="16" spans="1:14">
      <c r="A16" s="11"/>
      <c r="B16" s="5"/>
      <c r="C16" s="11"/>
      <c r="D16" s="12" t="s">
        <v>40</v>
      </c>
      <c r="E16" s="30" t="s">
        <v>41</v>
      </c>
      <c r="F16" s="13"/>
      <c r="G16" s="13"/>
      <c r="H16" s="6" t="s">
        <v>42</v>
      </c>
      <c r="I16" s="6"/>
      <c r="J16" s="6">
        <v>1</v>
      </c>
      <c r="K16" s="6">
        <v>1</v>
      </c>
      <c r="L16" s="6"/>
      <c r="M16" s="6"/>
      <c r="N16" s="6"/>
    </row>
    <row r="17" spans="1:14">
      <c r="A17" s="11"/>
      <c r="B17" s="5"/>
      <c r="C17" s="11"/>
      <c r="D17" s="12" t="s">
        <v>43</v>
      </c>
      <c r="E17" s="31" t="s">
        <v>44</v>
      </c>
      <c r="F17" s="15"/>
      <c r="G17" s="16"/>
      <c r="H17" s="6" t="s">
        <v>45</v>
      </c>
      <c r="I17" s="6"/>
      <c r="J17" s="6">
        <v>1</v>
      </c>
      <c r="K17" s="6">
        <v>1</v>
      </c>
      <c r="L17" s="6"/>
      <c r="M17" s="6"/>
      <c r="N17" s="6"/>
    </row>
    <row r="18" spans="1:14">
      <c r="A18" s="11"/>
      <c r="B18" s="5"/>
      <c r="C18" s="11"/>
      <c r="D18" s="12" t="s">
        <v>46</v>
      </c>
      <c r="E18" s="31" t="s">
        <v>47</v>
      </c>
      <c r="F18" s="15"/>
      <c r="G18" s="16"/>
      <c r="H18" s="6" t="s">
        <v>48</v>
      </c>
      <c r="I18" s="6"/>
      <c r="J18" s="6">
        <v>1</v>
      </c>
      <c r="K18" s="6">
        <v>1</v>
      </c>
      <c r="L18" s="6"/>
      <c r="M18" s="6"/>
      <c r="N18" s="6"/>
    </row>
    <row r="19" spans="1:14">
      <c r="A19" s="11"/>
      <c r="B19" s="5"/>
      <c r="C19" s="11"/>
      <c r="D19" s="12" t="s">
        <v>49</v>
      </c>
      <c r="E19" s="31" t="s">
        <v>50</v>
      </c>
      <c r="F19" s="15"/>
      <c r="G19" s="16"/>
      <c r="H19" s="6" t="s">
        <v>51</v>
      </c>
      <c r="I19" s="6"/>
      <c r="J19" s="6">
        <v>1</v>
      </c>
      <c r="K19" s="6">
        <v>1</v>
      </c>
      <c r="L19" s="6"/>
      <c r="M19" s="6"/>
      <c r="N19" s="6"/>
    </row>
    <row r="20" spans="1:14">
      <c r="A20" s="11"/>
      <c r="B20" s="5"/>
      <c r="C20" s="11"/>
      <c r="D20" s="12" t="s">
        <v>52</v>
      </c>
      <c r="E20" s="31" t="s">
        <v>53</v>
      </c>
      <c r="F20" s="15"/>
      <c r="G20" s="16"/>
      <c r="H20" s="6" t="s">
        <v>54</v>
      </c>
      <c r="I20" s="6"/>
      <c r="J20" s="6">
        <v>1</v>
      </c>
      <c r="K20" s="6">
        <v>1</v>
      </c>
      <c r="L20" s="6"/>
      <c r="M20" s="6"/>
      <c r="N20" s="6"/>
    </row>
    <row r="21" spans="1:14">
      <c r="A21" s="11"/>
      <c r="B21" s="5"/>
      <c r="C21" s="11"/>
      <c r="D21" s="12" t="s">
        <v>55</v>
      </c>
      <c r="E21" s="31" t="s">
        <v>53</v>
      </c>
      <c r="F21" s="15"/>
      <c r="G21" s="16"/>
      <c r="H21" s="6" t="s">
        <v>56</v>
      </c>
      <c r="I21" s="6"/>
      <c r="J21" s="6">
        <v>1</v>
      </c>
      <c r="K21" s="6">
        <v>1</v>
      </c>
      <c r="L21" s="6"/>
      <c r="M21" s="6"/>
      <c r="N21" s="6"/>
    </row>
    <row r="22" spans="1:14">
      <c r="A22" s="11"/>
      <c r="B22" s="5"/>
      <c r="C22" s="11"/>
      <c r="D22" s="12" t="s">
        <v>57</v>
      </c>
      <c r="E22" s="31" t="s">
        <v>38</v>
      </c>
      <c r="F22" s="15"/>
      <c r="G22" s="16"/>
      <c r="H22" s="6" t="s">
        <v>39</v>
      </c>
      <c r="I22" s="6"/>
      <c r="J22" s="6">
        <v>0.5</v>
      </c>
      <c r="K22" s="6">
        <v>0.5</v>
      </c>
      <c r="L22" s="6"/>
      <c r="M22" s="6"/>
      <c r="N22" s="6"/>
    </row>
    <row r="23" spans="1:14">
      <c r="A23" s="11"/>
      <c r="B23" s="5"/>
      <c r="C23" s="11"/>
      <c r="D23" s="12" t="s">
        <v>58</v>
      </c>
      <c r="E23" s="31" t="s">
        <v>38</v>
      </c>
      <c r="F23" s="15"/>
      <c r="G23" s="16"/>
      <c r="H23" s="6" t="s">
        <v>39</v>
      </c>
      <c r="I23" s="6"/>
      <c r="J23" s="6">
        <v>0.5</v>
      </c>
      <c r="K23" s="6">
        <v>0.5</v>
      </c>
      <c r="L23" s="6"/>
      <c r="M23" s="6"/>
      <c r="N23" s="6"/>
    </row>
    <row r="24" spans="1:14">
      <c r="A24" s="11"/>
      <c r="B24" s="5"/>
      <c r="C24" s="11"/>
      <c r="D24" s="12" t="s">
        <v>59</v>
      </c>
      <c r="E24" s="31" t="s">
        <v>60</v>
      </c>
      <c r="F24" s="15"/>
      <c r="G24" s="16"/>
      <c r="H24" s="6" t="s">
        <v>61</v>
      </c>
      <c r="I24" s="6"/>
      <c r="J24" s="6">
        <v>1</v>
      </c>
      <c r="K24" s="6">
        <v>1</v>
      </c>
      <c r="L24" s="6"/>
      <c r="M24" s="6"/>
      <c r="N24" s="6"/>
    </row>
    <row r="25" spans="1:14">
      <c r="A25" s="11"/>
      <c r="B25" s="5"/>
      <c r="C25" s="11"/>
      <c r="D25" s="12" t="s">
        <v>62</v>
      </c>
      <c r="E25" s="31" t="s">
        <v>38</v>
      </c>
      <c r="F25" s="15"/>
      <c r="G25" s="16"/>
      <c r="H25" s="6" t="s">
        <v>39</v>
      </c>
      <c r="I25" s="6"/>
      <c r="J25" s="6">
        <v>0.5</v>
      </c>
      <c r="K25" s="6">
        <v>0.5</v>
      </c>
      <c r="L25" s="6"/>
      <c r="M25" s="6"/>
      <c r="N25" s="6"/>
    </row>
    <row r="26" spans="1:14">
      <c r="A26" s="11"/>
      <c r="B26" s="5"/>
      <c r="C26" s="11"/>
      <c r="D26" s="12" t="s">
        <v>63</v>
      </c>
      <c r="E26" s="31" t="s">
        <v>60</v>
      </c>
      <c r="F26" s="15"/>
      <c r="G26" s="16"/>
      <c r="H26" s="6" t="s">
        <v>61</v>
      </c>
      <c r="I26" s="6"/>
      <c r="J26" s="6">
        <v>1</v>
      </c>
      <c r="K26" s="6">
        <v>1</v>
      </c>
      <c r="L26" s="6"/>
      <c r="M26" s="6"/>
      <c r="N26" s="6"/>
    </row>
    <row r="27" spans="1:14">
      <c r="A27" s="11"/>
      <c r="B27" s="5"/>
      <c r="C27" s="11"/>
      <c r="D27" s="12" t="s">
        <v>64</v>
      </c>
      <c r="E27" s="31" t="s">
        <v>65</v>
      </c>
      <c r="F27" s="15"/>
      <c r="G27" s="16"/>
      <c r="H27" s="6" t="s">
        <v>66</v>
      </c>
      <c r="I27" s="6"/>
      <c r="J27" s="6">
        <v>1</v>
      </c>
      <c r="K27" s="6">
        <v>1</v>
      </c>
      <c r="L27" s="6"/>
      <c r="M27" s="6"/>
      <c r="N27" s="6"/>
    </row>
    <row r="28" ht="30" customHeight="1" spans="1:14">
      <c r="A28" s="11"/>
      <c r="B28" s="5"/>
      <c r="C28" s="11"/>
      <c r="D28" s="12" t="s">
        <v>67</v>
      </c>
      <c r="E28" s="31" t="s">
        <v>38</v>
      </c>
      <c r="F28" s="15"/>
      <c r="G28" s="16"/>
      <c r="H28" s="6">
        <v>0</v>
      </c>
      <c r="I28" s="6"/>
      <c r="J28" s="6">
        <v>0.5</v>
      </c>
      <c r="K28" s="6">
        <v>0</v>
      </c>
      <c r="L28" s="6" t="s">
        <v>68</v>
      </c>
      <c r="M28" s="6"/>
      <c r="N28" s="6"/>
    </row>
    <row r="29" spans="1:14">
      <c r="A29" s="11"/>
      <c r="B29" s="5"/>
      <c r="C29" s="11"/>
      <c r="D29" s="12" t="s">
        <v>69</v>
      </c>
      <c r="E29" s="31" t="s">
        <v>70</v>
      </c>
      <c r="F29" s="15"/>
      <c r="G29" s="16"/>
      <c r="H29" s="6" t="s">
        <v>71</v>
      </c>
      <c r="I29" s="6"/>
      <c r="J29" s="6">
        <v>1</v>
      </c>
      <c r="K29" s="6">
        <v>1</v>
      </c>
      <c r="L29" s="6"/>
      <c r="M29" s="6"/>
      <c r="N29" s="6"/>
    </row>
    <row r="30" spans="1:14">
      <c r="A30" s="11"/>
      <c r="B30" s="5"/>
      <c r="C30" s="11"/>
      <c r="D30" s="12" t="s">
        <v>72</v>
      </c>
      <c r="E30" s="31" t="s">
        <v>38</v>
      </c>
      <c r="F30" s="15"/>
      <c r="G30" s="16"/>
      <c r="H30" s="6" t="s">
        <v>39</v>
      </c>
      <c r="I30" s="6"/>
      <c r="J30" s="6">
        <v>0.5</v>
      </c>
      <c r="K30" s="6">
        <v>0.5</v>
      </c>
      <c r="L30" s="6"/>
      <c r="M30" s="6"/>
      <c r="N30" s="6"/>
    </row>
    <row r="31" spans="1:14">
      <c r="A31" s="11"/>
      <c r="B31" s="5"/>
      <c r="C31" s="11"/>
      <c r="D31" s="12" t="s">
        <v>73</v>
      </c>
      <c r="E31" s="31" t="s">
        <v>38</v>
      </c>
      <c r="F31" s="15"/>
      <c r="G31" s="16"/>
      <c r="H31" s="6" t="s">
        <v>39</v>
      </c>
      <c r="I31" s="6"/>
      <c r="J31" s="6">
        <v>0.5</v>
      </c>
      <c r="K31" s="6">
        <v>0.5</v>
      </c>
      <c r="L31" s="6"/>
      <c r="M31" s="6"/>
      <c r="N31" s="6"/>
    </row>
    <row r="32" ht="24" spans="1:14">
      <c r="A32" s="11"/>
      <c r="B32" s="5"/>
      <c r="C32" s="11"/>
      <c r="D32" s="17" t="s">
        <v>74</v>
      </c>
      <c r="E32" s="31" t="s">
        <v>75</v>
      </c>
      <c r="F32" s="15"/>
      <c r="G32" s="16"/>
      <c r="H32" s="6" t="s">
        <v>76</v>
      </c>
      <c r="I32" s="6"/>
      <c r="J32" s="6">
        <v>1.5</v>
      </c>
      <c r="K32" s="6">
        <v>1.5</v>
      </c>
      <c r="L32" s="6"/>
      <c r="M32" s="6"/>
      <c r="N32" s="6"/>
    </row>
    <row r="33" spans="1:14">
      <c r="A33" s="11"/>
      <c r="B33" s="5"/>
      <c r="C33" s="10" t="s">
        <v>77</v>
      </c>
      <c r="D33" s="12" t="s">
        <v>78</v>
      </c>
      <c r="E33" s="13" t="s">
        <v>79</v>
      </c>
      <c r="F33" s="13"/>
      <c r="G33" s="13"/>
      <c r="H33" s="6" t="s">
        <v>79</v>
      </c>
      <c r="I33" s="6"/>
      <c r="J33" s="6">
        <v>1</v>
      </c>
      <c r="K33" s="6">
        <v>1</v>
      </c>
      <c r="L33" s="6"/>
      <c r="M33" s="6"/>
      <c r="N33" s="6"/>
    </row>
    <row r="34" spans="1:14">
      <c r="A34" s="11"/>
      <c r="B34" s="5"/>
      <c r="C34" s="11"/>
      <c r="D34" s="12" t="s">
        <v>80</v>
      </c>
      <c r="E34" s="32" t="s">
        <v>81</v>
      </c>
      <c r="F34" s="13"/>
      <c r="G34" s="13"/>
      <c r="H34" s="19">
        <v>1</v>
      </c>
      <c r="I34" s="6"/>
      <c r="J34" s="6">
        <v>1</v>
      </c>
      <c r="K34" s="6">
        <v>1</v>
      </c>
      <c r="L34" s="6"/>
      <c r="M34" s="6"/>
      <c r="N34" s="6"/>
    </row>
    <row r="35" spans="1:14">
      <c r="A35" s="11"/>
      <c r="B35" s="5"/>
      <c r="C35" s="11"/>
      <c r="D35" s="12" t="s">
        <v>82</v>
      </c>
      <c r="E35" s="33" t="s">
        <v>81</v>
      </c>
      <c r="F35" s="21"/>
      <c r="G35" s="22"/>
      <c r="H35" s="19">
        <v>1</v>
      </c>
      <c r="I35" s="6"/>
      <c r="J35" s="6">
        <v>1</v>
      </c>
      <c r="K35" s="6">
        <v>1</v>
      </c>
      <c r="L35" s="6"/>
      <c r="M35" s="6"/>
      <c r="N35" s="6"/>
    </row>
    <row r="36" spans="1:14">
      <c r="A36" s="11"/>
      <c r="B36" s="5"/>
      <c r="C36" s="11"/>
      <c r="D36" s="12" t="s">
        <v>83</v>
      </c>
      <c r="E36" s="33" t="s">
        <v>81</v>
      </c>
      <c r="F36" s="21"/>
      <c r="G36" s="22"/>
      <c r="H36" s="19">
        <v>1</v>
      </c>
      <c r="I36" s="6"/>
      <c r="J36" s="6">
        <v>1</v>
      </c>
      <c r="K36" s="6">
        <v>1</v>
      </c>
      <c r="L36" s="6"/>
      <c r="M36" s="6"/>
      <c r="N36" s="6"/>
    </row>
    <row r="37" spans="1:14">
      <c r="A37" s="11"/>
      <c r="B37" s="5"/>
      <c r="C37" s="11"/>
      <c r="D37" s="12" t="s">
        <v>84</v>
      </c>
      <c r="E37" s="32" t="s">
        <v>81</v>
      </c>
      <c r="F37" s="13"/>
      <c r="G37" s="13"/>
      <c r="H37" s="19">
        <v>1</v>
      </c>
      <c r="I37" s="6"/>
      <c r="J37" s="6">
        <v>1</v>
      </c>
      <c r="K37" s="6">
        <v>1</v>
      </c>
      <c r="L37" s="6"/>
      <c r="M37" s="6"/>
      <c r="N37" s="6"/>
    </row>
    <row r="38" spans="1:14">
      <c r="A38" s="11"/>
      <c r="B38" s="5"/>
      <c r="C38" s="11"/>
      <c r="D38" s="12" t="s">
        <v>85</v>
      </c>
      <c r="E38" s="33" t="s">
        <v>81</v>
      </c>
      <c r="F38" s="21"/>
      <c r="G38" s="22"/>
      <c r="H38" s="19">
        <v>1</v>
      </c>
      <c r="I38" s="6"/>
      <c r="J38" s="6">
        <v>1</v>
      </c>
      <c r="K38" s="6">
        <v>1</v>
      </c>
      <c r="L38" s="6"/>
      <c r="M38" s="6"/>
      <c r="N38" s="6"/>
    </row>
    <row r="39" spans="1:14">
      <c r="A39" s="11"/>
      <c r="B39" s="5"/>
      <c r="C39" s="11"/>
      <c r="D39" s="12" t="s">
        <v>86</v>
      </c>
      <c r="E39" s="33" t="s">
        <v>81</v>
      </c>
      <c r="F39" s="21"/>
      <c r="G39" s="22"/>
      <c r="H39" s="19">
        <v>1</v>
      </c>
      <c r="I39" s="6"/>
      <c r="J39" s="6">
        <v>1</v>
      </c>
      <c r="K39" s="6">
        <v>1</v>
      </c>
      <c r="L39" s="6"/>
      <c r="M39" s="6"/>
      <c r="N39" s="6"/>
    </row>
    <row r="40" spans="1:14">
      <c r="A40" s="11"/>
      <c r="B40" s="5"/>
      <c r="C40" s="11"/>
      <c r="D40" s="12" t="s">
        <v>87</v>
      </c>
      <c r="E40" s="32" t="s">
        <v>81</v>
      </c>
      <c r="F40" s="13"/>
      <c r="G40" s="13"/>
      <c r="H40" s="19">
        <v>1</v>
      </c>
      <c r="I40" s="6"/>
      <c r="J40" s="6">
        <v>1</v>
      </c>
      <c r="K40" s="6">
        <v>1</v>
      </c>
      <c r="L40" s="6"/>
      <c r="M40" s="6"/>
      <c r="N40" s="6"/>
    </row>
    <row r="41" spans="1:14">
      <c r="A41" s="11"/>
      <c r="B41" s="5"/>
      <c r="C41" s="11"/>
      <c r="D41" s="12" t="s">
        <v>88</v>
      </c>
      <c r="E41" s="33" t="s">
        <v>81</v>
      </c>
      <c r="F41" s="21"/>
      <c r="G41" s="22"/>
      <c r="H41" s="19">
        <v>1</v>
      </c>
      <c r="I41" s="6"/>
      <c r="J41" s="6">
        <v>0.5</v>
      </c>
      <c r="K41" s="6">
        <v>0.5</v>
      </c>
      <c r="L41" s="6"/>
      <c r="M41" s="6"/>
      <c r="N41" s="6"/>
    </row>
    <row r="42" spans="1:14">
      <c r="A42" s="11"/>
      <c r="B42" s="5"/>
      <c r="C42" s="11"/>
      <c r="D42" s="12" t="s">
        <v>89</v>
      </c>
      <c r="E42" s="33" t="s">
        <v>81</v>
      </c>
      <c r="F42" s="21"/>
      <c r="G42" s="22"/>
      <c r="H42" s="19">
        <v>1</v>
      </c>
      <c r="I42" s="6"/>
      <c r="J42" s="6">
        <v>0.5</v>
      </c>
      <c r="K42" s="6">
        <v>0.5</v>
      </c>
      <c r="L42" s="6"/>
      <c r="M42" s="6"/>
      <c r="N42" s="6"/>
    </row>
    <row r="43" spans="1:14">
      <c r="A43" s="11"/>
      <c r="B43" s="5"/>
      <c r="C43" s="11"/>
      <c r="D43" s="12" t="s">
        <v>90</v>
      </c>
      <c r="E43" s="32" t="s">
        <v>81</v>
      </c>
      <c r="F43" s="13"/>
      <c r="G43" s="13"/>
      <c r="H43" s="19">
        <v>1</v>
      </c>
      <c r="I43" s="6"/>
      <c r="J43" s="6">
        <v>1</v>
      </c>
      <c r="K43" s="6">
        <v>1</v>
      </c>
      <c r="L43" s="6"/>
      <c r="M43" s="6"/>
      <c r="N43" s="6"/>
    </row>
    <row r="44" spans="1:14">
      <c r="A44" s="11"/>
      <c r="B44" s="5"/>
      <c r="C44" s="11"/>
      <c r="D44" s="12" t="s">
        <v>91</v>
      </c>
      <c r="E44" s="33" t="s">
        <v>81</v>
      </c>
      <c r="F44" s="21"/>
      <c r="G44" s="22"/>
      <c r="H44" s="19">
        <v>1</v>
      </c>
      <c r="I44" s="6"/>
      <c r="J44" s="6">
        <v>1</v>
      </c>
      <c r="K44" s="6">
        <v>1</v>
      </c>
      <c r="L44" s="6"/>
      <c r="M44" s="6"/>
      <c r="N44" s="6"/>
    </row>
    <row r="45" spans="1:14">
      <c r="A45" s="11"/>
      <c r="B45" s="5"/>
      <c r="C45" s="11"/>
      <c r="D45" s="12" t="s">
        <v>92</v>
      </c>
      <c r="E45" s="33" t="s">
        <v>81</v>
      </c>
      <c r="F45" s="21"/>
      <c r="G45" s="22"/>
      <c r="H45" s="19">
        <v>1</v>
      </c>
      <c r="I45" s="6"/>
      <c r="J45" s="6">
        <v>1</v>
      </c>
      <c r="K45" s="6">
        <v>1</v>
      </c>
      <c r="L45" s="6"/>
      <c r="M45" s="6"/>
      <c r="N45" s="6"/>
    </row>
    <row r="46" spans="1:14">
      <c r="A46" s="11"/>
      <c r="B46" s="5"/>
      <c r="C46" s="11"/>
      <c r="D46" s="12" t="s">
        <v>93</v>
      </c>
      <c r="E46" s="32" t="s">
        <v>81</v>
      </c>
      <c r="F46" s="13"/>
      <c r="G46" s="13"/>
      <c r="H46" s="19">
        <v>1</v>
      </c>
      <c r="I46" s="6"/>
      <c r="J46" s="6">
        <v>1</v>
      </c>
      <c r="K46" s="6">
        <v>1</v>
      </c>
      <c r="L46" s="6"/>
      <c r="M46" s="6"/>
      <c r="N46" s="6"/>
    </row>
    <row r="47" spans="1:14">
      <c r="A47" s="11"/>
      <c r="B47" s="5"/>
      <c r="C47" s="11"/>
      <c r="D47" s="12" t="s">
        <v>94</v>
      </c>
      <c r="E47" s="14" t="s">
        <v>79</v>
      </c>
      <c r="F47" s="15"/>
      <c r="G47" s="16"/>
      <c r="H47" s="19" t="s">
        <v>79</v>
      </c>
      <c r="I47" s="6"/>
      <c r="J47" s="6">
        <v>1</v>
      </c>
      <c r="K47" s="6">
        <v>1</v>
      </c>
      <c r="L47" s="6"/>
      <c r="M47" s="6"/>
      <c r="N47" s="6"/>
    </row>
    <row r="48" spans="1:14">
      <c r="A48" s="11"/>
      <c r="B48" s="5"/>
      <c r="C48" s="11"/>
      <c r="D48" s="12" t="s">
        <v>95</v>
      </c>
      <c r="E48" s="32" t="s">
        <v>81</v>
      </c>
      <c r="F48" s="13"/>
      <c r="G48" s="13"/>
      <c r="H48" s="19">
        <v>1</v>
      </c>
      <c r="I48" s="6"/>
      <c r="J48" s="6">
        <v>1</v>
      </c>
      <c r="K48" s="6">
        <v>1</v>
      </c>
      <c r="L48" s="6"/>
      <c r="M48" s="6"/>
      <c r="N48" s="6"/>
    </row>
    <row r="49" ht="34" customHeight="1" spans="1:14">
      <c r="A49" s="11"/>
      <c r="B49" s="5"/>
      <c r="C49" s="10" t="s">
        <v>96</v>
      </c>
      <c r="D49" s="12" t="s">
        <v>97</v>
      </c>
      <c r="E49" s="13" t="s">
        <v>98</v>
      </c>
      <c r="F49" s="13"/>
      <c r="G49" s="13"/>
      <c r="H49" s="6" t="s">
        <v>99</v>
      </c>
      <c r="I49" s="6"/>
      <c r="J49" s="6">
        <v>10</v>
      </c>
      <c r="K49" s="6">
        <v>10</v>
      </c>
      <c r="L49" s="6"/>
      <c r="M49" s="6"/>
      <c r="N49" s="6"/>
    </row>
    <row r="50" ht="33.6" customHeight="1" spans="1:14">
      <c r="A50" s="11"/>
      <c r="B50" s="5"/>
      <c r="C50" s="5" t="s">
        <v>100</v>
      </c>
      <c r="D50" s="23" t="s">
        <v>101</v>
      </c>
      <c r="E50" s="14" t="s">
        <v>102</v>
      </c>
      <c r="F50" s="15"/>
      <c r="G50" s="16"/>
      <c r="H50" s="6" t="s">
        <v>103</v>
      </c>
      <c r="I50" s="6"/>
      <c r="J50" s="6">
        <v>10</v>
      </c>
      <c r="K50" s="6">
        <v>10</v>
      </c>
      <c r="L50" s="6"/>
      <c r="M50" s="6"/>
      <c r="N50" s="6"/>
    </row>
    <row r="51" ht="29" customHeight="1" spans="1:14">
      <c r="A51" s="11"/>
      <c r="B51" s="5" t="s">
        <v>104</v>
      </c>
      <c r="C51" s="5" t="s">
        <v>105</v>
      </c>
      <c r="D51" s="23" t="s">
        <v>106</v>
      </c>
      <c r="E51" s="6" t="s">
        <v>106</v>
      </c>
      <c r="F51" s="6"/>
      <c r="G51" s="6"/>
      <c r="H51" s="6" t="s">
        <v>106</v>
      </c>
      <c r="I51" s="6"/>
      <c r="J51" s="6">
        <v>0</v>
      </c>
      <c r="K51" s="6">
        <v>0</v>
      </c>
      <c r="L51" s="6"/>
      <c r="M51" s="6"/>
      <c r="N51" s="6"/>
    </row>
    <row r="52" ht="122" customHeight="1" spans="1:14">
      <c r="A52" s="11"/>
      <c r="B52" s="5"/>
      <c r="C52" s="5" t="s">
        <v>107</v>
      </c>
      <c r="D52" s="17" t="s">
        <v>108</v>
      </c>
      <c r="E52" s="13" t="s">
        <v>79</v>
      </c>
      <c r="F52" s="13"/>
      <c r="G52" s="13"/>
      <c r="H52" s="6" t="s">
        <v>109</v>
      </c>
      <c r="I52" s="6"/>
      <c r="J52" s="6">
        <v>30</v>
      </c>
      <c r="K52" s="6">
        <v>20</v>
      </c>
      <c r="L52" s="6" t="s">
        <v>110</v>
      </c>
      <c r="M52" s="6"/>
      <c r="N52" s="6"/>
    </row>
    <row r="53" ht="30" customHeight="1" spans="1:14">
      <c r="A53" s="11"/>
      <c r="B53" s="5"/>
      <c r="C53" s="5" t="s">
        <v>111</v>
      </c>
      <c r="D53" s="23" t="s">
        <v>106</v>
      </c>
      <c r="E53" s="6" t="s">
        <v>106</v>
      </c>
      <c r="F53" s="6"/>
      <c r="G53" s="6"/>
      <c r="H53" s="6" t="s">
        <v>106</v>
      </c>
      <c r="I53" s="6"/>
      <c r="J53" s="6">
        <v>0</v>
      </c>
      <c r="K53" s="6">
        <v>0</v>
      </c>
      <c r="L53" s="6"/>
      <c r="M53" s="6"/>
      <c r="N53" s="6"/>
    </row>
    <row r="54" ht="30" customHeight="1" spans="1:14">
      <c r="A54" s="11"/>
      <c r="B54" s="5"/>
      <c r="C54" s="5" t="s">
        <v>112</v>
      </c>
      <c r="D54" s="23" t="s">
        <v>106</v>
      </c>
      <c r="E54" s="24" t="s">
        <v>106</v>
      </c>
      <c r="F54" s="24"/>
      <c r="G54" s="24"/>
      <c r="H54" s="6" t="s">
        <v>106</v>
      </c>
      <c r="I54" s="6"/>
      <c r="J54" s="6">
        <v>0</v>
      </c>
      <c r="K54" s="6">
        <v>0</v>
      </c>
      <c r="L54" s="6"/>
      <c r="M54" s="6"/>
      <c r="N54" s="6"/>
    </row>
    <row r="55" ht="28.8" customHeight="1" spans="1:14">
      <c r="A55" s="11"/>
      <c r="B55" s="10" t="s">
        <v>113</v>
      </c>
      <c r="C55" s="5" t="s">
        <v>114</v>
      </c>
      <c r="D55" s="23" t="s">
        <v>115</v>
      </c>
      <c r="E55" s="19" t="s">
        <v>116</v>
      </c>
      <c r="F55" s="6"/>
      <c r="G55" s="6"/>
      <c r="H55" s="19">
        <v>0.9</v>
      </c>
      <c r="I55" s="6"/>
      <c r="J55" s="6">
        <v>10</v>
      </c>
      <c r="K55" s="6">
        <v>6</v>
      </c>
      <c r="L55" s="6" t="s">
        <v>117</v>
      </c>
      <c r="M55" s="6"/>
      <c r="N55" s="6"/>
    </row>
    <row r="56" spans="1:14">
      <c r="A56" s="25"/>
      <c r="B56" s="25"/>
      <c r="C56" s="5"/>
      <c r="D56" s="23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 s="26" t="s">
        <v>118</v>
      </c>
      <c r="B57" s="26"/>
      <c r="C57" s="26"/>
      <c r="D57" s="26"/>
      <c r="E57" s="26"/>
      <c r="F57" s="26"/>
      <c r="G57" s="26"/>
      <c r="H57" s="26"/>
      <c r="I57" s="26"/>
      <c r="J57" s="26">
        <v>100</v>
      </c>
      <c r="K57" s="26">
        <f>SUM(K15:K56)+N8</f>
        <v>85.5</v>
      </c>
      <c r="L57" s="6"/>
      <c r="M57" s="6"/>
      <c r="N57" s="6"/>
    </row>
    <row r="58" spans="1:14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27.2" customHeight="1" spans="1:14">
      <c r="A59" s="28" t="s">
        <v>119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</sheetData>
  <autoFilter ref="A14:N57">
    <extLst/>
  </autoFilter>
  <mergeCells count="16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L42:N42"/>
    <mergeCell ref="E43:G43"/>
    <mergeCell ref="H43:I43"/>
    <mergeCell ref="L43:N43"/>
    <mergeCell ref="E44:G44"/>
    <mergeCell ref="H44:I44"/>
    <mergeCell ref="L44:N44"/>
    <mergeCell ref="E45:G45"/>
    <mergeCell ref="H45:I45"/>
    <mergeCell ref="L45:N45"/>
    <mergeCell ref="E46:G46"/>
    <mergeCell ref="H46:I46"/>
    <mergeCell ref="L46:N46"/>
    <mergeCell ref="E47:G47"/>
    <mergeCell ref="H47:I47"/>
    <mergeCell ref="L47:N47"/>
    <mergeCell ref="E48:G48"/>
    <mergeCell ref="H48:I48"/>
    <mergeCell ref="L48:N48"/>
    <mergeCell ref="E49:G49"/>
    <mergeCell ref="H49:I49"/>
    <mergeCell ref="L49:N49"/>
    <mergeCell ref="E50:G50"/>
    <mergeCell ref="H50:I50"/>
    <mergeCell ref="L50:N50"/>
    <mergeCell ref="E51:G51"/>
    <mergeCell ref="H51:I51"/>
    <mergeCell ref="L51:N51"/>
    <mergeCell ref="E52:G52"/>
    <mergeCell ref="H52:I52"/>
    <mergeCell ref="L52:N52"/>
    <mergeCell ref="E53:G53"/>
    <mergeCell ref="H53:I53"/>
    <mergeCell ref="L53:N53"/>
    <mergeCell ref="E54:G54"/>
    <mergeCell ref="H54:I54"/>
    <mergeCell ref="L54:N54"/>
    <mergeCell ref="A57:I57"/>
    <mergeCell ref="L57:N57"/>
    <mergeCell ref="A59:N59"/>
    <mergeCell ref="A12:A13"/>
    <mergeCell ref="A14:A56"/>
    <mergeCell ref="B15:B50"/>
    <mergeCell ref="B51:B54"/>
    <mergeCell ref="B55:B56"/>
    <mergeCell ref="C15:C32"/>
    <mergeCell ref="C33:C48"/>
    <mergeCell ref="C55:C56"/>
    <mergeCell ref="D55:D56"/>
    <mergeCell ref="J55:J56"/>
    <mergeCell ref="K55:K56"/>
    <mergeCell ref="E55:G56"/>
    <mergeCell ref="H55:I56"/>
    <mergeCell ref="L55:N56"/>
  </mergeCells>
  <pageMargins left="0.354166666666667" right="0.118055555555556" top="0.354166666666667" bottom="0.393055555555556" header="0.3" footer="0.3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2015-06-07T18:19:00Z</dcterms:created>
  <dcterms:modified xsi:type="dcterms:W3CDTF">2024-06-12T04:19:06Z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