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94" windowHeight="9805"/>
  </bookViews>
  <sheets>
    <sheet name="项目支出绩效自评表" sheetId="1" r:id="rId1"/>
  </sheets>
  <definedNames>
    <definedName name="_xlnm.Print_Area" localSheetId="0">项目支出绩效自评表!$A$1:$M$31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<sst xmlns="http://schemas.openxmlformats.org/spreadsheetml/2006/main" count="92" uniqueCount="78">
  <si>
    <t>项目支出绩效自评表</t>
  </si>
  <si>
    <t>（ 2023年度）</t>
  </si>
  <si>
    <t>项目名称</t>
  </si>
  <si>
    <t>北京市金审工程三期项目（政务云租赁）</t>
  </si>
  <si>
    <t>主管部门</t>
  </si>
  <si>
    <t>北京市审计局</t>
  </si>
  <si>
    <t>实施单位</t>
  </si>
  <si>
    <t>北京市审计局本级行政</t>
  </si>
  <si>
    <t>项目负责人</t>
  </si>
  <si>
    <t>张蕾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</si>
  <si>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</si>
  <si>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</si>
  <si>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</si>
  <si>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</si>
  <si>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</si>
  <si>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</si>
  <si>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</si>
  <si>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</si>
  <si>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</si>
  <si>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</si>
  <si>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</si>
  <si>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</si>
  <si>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</si>
  <si>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</si>
  <si>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</si>
  <si>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</si>
  <si>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本项目的实施，建设完成北京市政务云审计节点，通过相应的等级保护测评及密码应用安全性评估；按照金审三期要求提供计算、存储等各项政务云基础资源服务及基础软件支撑服务、安全服务等其他相关服务，支撑金审三期各应用系统的部署及安全稳定运行，保障市审计局工作人员利用金审三期开展各项审计管理及业务工作。</t>
  </si>
  <si>
    <t>本年度建设完成了北京市政务云审计节点，开展并通过了等级保护测评及密码应用安全性评估；按照金审三期项目要求，租用了计算、存储等各项政务云基础资源服务及基础软件支撑服务、安全服务等其他相关服务，用以支撑金审三期各应用系统的部署及安全运行，保障了各项审计管理及业务工作的顺利开展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</si>
  <si>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</si>
  <si>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</si>
  <si>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</si>
  <si>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</si>
  <si>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</si>
  <si>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</si>
  <si>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</si>
  <si>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</si>
  <si>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</si>
  <si>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项目资金控制数</t>
  </si>
  <si>
    <t>≤2427.87万元</t>
  </si>
  <si>
    <t>2410.027292万元</t>
  </si>
  <si>
    <t>产出指标</t>
  </si>
  <si>
    <t>数量指标</t>
  </si>
  <si>
    <t>租赁国产化服务器数量</t>
  </si>
  <si>
    <t>=14台</t>
  </si>
  <si>
    <t>14台</t>
  </si>
  <si>
    <t>租用基础软件服务图数据库数量</t>
  </si>
  <si>
    <t>=1套</t>
  </si>
  <si>
    <t>1套</t>
  </si>
  <si>
    <t>租用应用软件支撑服务数量</t>
  </si>
  <si>
    <t>2套</t>
  </si>
  <si>
    <t>租用安全服务-云端抗DDOS服务数量</t>
  </si>
  <si>
    <t>租用基础软件服务Hadoop平台数量</t>
  </si>
  <si>
    <t>=14套</t>
  </si>
  <si>
    <t>14套</t>
  </si>
  <si>
    <t>租赁平台云主机服务-vCPU数量</t>
  </si>
  <si>
    <t>=5656个</t>
  </si>
  <si>
    <t>5656个</t>
  </si>
  <si>
    <t>质量指标</t>
  </si>
  <si>
    <t>项目成果与合同要求相符率</t>
  </si>
  <si>
    <t>=100%</t>
  </si>
  <si>
    <t>100%</t>
  </si>
  <si>
    <t>时效指标</t>
  </si>
  <si>
    <t>截止2023年12月31日，支出与合同相符率</t>
  </si>
  <si>
    <t>效益指标</t>
  </si>
  <si>
    <t>社会效益指标</t>
  </si>
  <si>
    <t>保障审计政务云服务正常运行</t>
  </si>
  <si>
    <t>优良中低差</t>
  </si>
  <si>
    <t>100%（通过项目实施，保证办公人员正常使用审计政务云服务）</t>
  </si>
  <si>
    <t>满意度
指标</t>
  </si>
  <si>
    <t>服务对象满意度指标</t>
  </si>
  <si>
    <t>使用人员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</si>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</sst>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0" fontId="3" fillId="0" borderId="2" xfId="3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31"/>
  <sheetViews>
    <sheetView tabSelected="1" view="pageBreakPreview" zoomScaleNormal="100" topLeftCell="A8" workbookViewId="0">
      <selection activeCell="G12" sqref="G12:M12"/>
    </sheetView>
  </sheetViews>
  <sheetFormatPr defaultColWidth="9" defaultRowHeight="14.1"/>
  <cols>
    <col min="1" max="1" width="4.5" customWidth="1"/>
    <col min="2" max="2" width="9.375" customWidth="1"/>
    <col min="4" max="4" width="12.375" customWidth="1"/>
    <col min="5" max="5" width="16" customWidth="1"/>
    <col min="6" max="6" width="13.8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6666666666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</row>
    <row r="2" ht="21.75" customHeight="1" spans="1:13">
      <c r="A2" s="5" t="s">
        <v>1</v>
      </c>
      <c r="B2" s="5"/>
      <c r="C2" s="5"/>
      <c r="D2" s="5"/>
      <c r="E2" s="5"/>
      <c r="F2" s="6"/>
      <c r="G2" s="5"/>
      <c r="H2" s="5"/>
      <c r="I2" s="5"/>
      <c r="J2" s="5"/>
      <c r="K2" s="5"/>
      <c r="L2" s="5"/>
      <c r="M2" s="5"/>
    </row>
    <row r="3" ht="21" customHeight="1" spans="1:13">
      <c r="A3" s="7" t="s">
        <v>2</v>
      </c>
      <c r="B3" s="7"/>
      <c r="C3" s="7" t="s">
        <v>3</v>
      </c>
      <c r="D3" s="7"/>
      <c r="E3" s="7"/>
      <c r="F3" s="8"/>
      <c r="G3" s="7"/>
      <c r="H3" s="7"/>
      <c r="I3" s="7"/>
      <c r="J3" s="7"/>
      <c r="K3" s="7"/>
      <c r="L3" s="7"/>
      <c r="M3" s="7"/>
    </row>
    <row r="4" ht="21" customHeight="1" spans="1:13">
      <c r="A4" s="7" t="s">
        <v>4</v>
      </c>
      <c r="B4" s="7"/>
      <c r="C4" s="7" t="s">
        <v>5</v>
      </c>
      <c r="D4" s="7"/>
      <c r="E4" s="7"/>
      <c r="F4" s="8"/>
      <c r="G4" s="7" t="s">
        <v>6</v>
      </c>
      <c r="H4" s="7"/>
      <c r="I4" s="7" t="s">
        <v>7</v>
      </c>
      <c r="J4" s="7"/>
      <c r="K4" s="7"/>
      <c r="L4" s="7"/>
      <c r="M4" s="7"/>
    </row>
    <row r="5" ht="21" customHeight="1" spans="1:13">
      <c r="A5" s="7" t="s">
        <v>8</v>
      </c>
      <c r="B5" s="7"/>
      <c r="C5" s="7" t="s">
        <v>9</v>
      </c>
      <c r="D5" s="7"/>
      <c r="E5" s="7"/>
      <c r="F5" s="8"/>
      <c r="G5" s="7" t="s">
        <v>10</v>
      </c>
      <c r="H5" s="7"/>
      <c r="I5" s="33">
        <v>55527947</v>
      </c>
      <c r="J5" s="33"/>
      <c r="K5" s="33"/>
      <c r="L5" s="33"/>
      <c r="M5" s="33"/>
    </row>
    <row r="6" ht="21" customHeight="1" spans="1:13">
      <c r="A6" s="7" t="s">
        <v>11</v>
      </c>
      <c r="B6" s="7"/>
      <c r="C6" s="7"/>
      <c r="D6" s="7"/>
      <c r="E6" s="7" t="s">
        <v>12</v>
      </c>
      <c r="F6" s="9" t="s">
        <v>13</v>
      </c>
      <c r="G6" s="7" t="s">
        <v>14</v>
      </c>
      <c r="H6" s="7"/>
      <c r="I6" s="7" t="s">
        <v>15</v>
      </c>
      <c r="J6" s="7"/>
      <c r="K6" s="7" t="s">
        <v>16</v>
      </c>
      <c r="L6" s="7"/>
      <c r="M6" s="7" t="s">
        <v>17</v>
      </c>
    </row>
    <row r="7" ht="21" customHeight="1" spans="1:13">
      <c r="A7" s="7"/>
      <c r="B7" s="7"/>
      <c r="C7" s="10" t="s">
        <v>18</v>
      </c>
      <c r="D7" s="10"/>
      <c r="E7" s="11">
        <v>2427.86118</v>
      </c>
      <c r="F7" s="11">
        <v>2410.03118</v>
      </c>
      <c r="G7" s="11">
        <v>2410.027292</v>
      </c>
      <c r="H7" s="11"/>
      <c r="I7" s="21">
        <v>10</v>
      </c>
      <c r="J7" s="21"/>
      <c r="K7" s="34">
        <f>G7/F7</f>
        <v>0.999998386742864</v>
      </c>
      <c r="L7" s="34"/>
      <c r="M7" s="35">
        <f>K7*I7</f>
        <v>9.99998386742864</v>
      </c>
    </row>
    <row r="8" ht="21" customHeight="1" spans="1:13">
      <c r="A8" s="7"/>
      <c r="B8" s="7"/>
      <c r="C8" s="7" t="s">
        <v>19</v>
      </c>
      <c r="D8" s="7"/>
      <c r="E8" s="11">
        <v>2427.86118</v>
      </c>
      <c r="F8" s="11">
        <v>2410.03118</v>
      </c>
      <c r="G8" s="11">
        <v>2410.027292</v>
      </c>
      <c r="H8" s="11"/>
      <c r="I8" s="21" t="s">
        <v>20</v>
      </c>
      <c r="J8" s="21"/>
      <c r="K8" s="34">
        <f>G8/F8</f>
        <v>0.999998386742864</v>
      </c>
      <c r="L8" s="34"/>
      <c r="M8" s="21" t="s">
        <v>20</v>
      </c>
    </row>
    <row r="9" ht="21" customHeight="1" spans="1:13">
      <c r="A9" s="7"/>
      <c r="B9" s="7"/>
      <c r="C9" s="7" t="s">
        <v>21</v>
      </c>
      <c r="D9" s="7"/>
      <c r="E9" s="12">
        <v>0</v>
      </c>
      <c r="F9" s="12">
        <v>0</v>
      </c>
      <c r="G9" s="13">
        <v>0</v>
      </c>
      <c r="H9" s="14"/>
      <c r="I9" s="7" t="s">
        <v>20</v>
      </c>
      <c r="J9" s="7"/>
      <c r="K9" s="7" t="s">
        <v>20</v>
      </c>
      <c r="L9" s="7"/>
      <c r="M9" s="7" t="s">
        <v>20</v>
      </c>
    </row>
    <row r="10" ht="21" customHeight="1" spans="1:13">
      <c r="A10" s="7"/>
      <c r="B10" s="7"/>
      <c r="C10" s="7" t="s">
        <v>22</v>
      </c>
      <c r="D10" s="7"/>
      <c r="E10" s="12">
        <v>0</v>
      </c>
      <c r="F10" s="12">
        <v>0</v>
      </c>
      <c r="G10" s="13">
        <v>0</v>
      </c>
      <c r="H10" s="14"/>
      <c r="I10" s="7" t="s">
        <v>20</v>
      </c>
      <c r="J10" s="7"/>
      <c r="K10" s="7" t="s">
        <v>20</v>
      </c>
      <c r="L10" s="7"/>
      <c r="M10" s="7" t="s">
        <v>20</v>
      </c>
    </row>
    <row r="11" ht="21" customHeight="1" spans="1:14">
      <c r="A11" s="7" t="s">
        <v>23</v>
      </c>
      <c r="B11" s="7" t="s">
        <v>24</v>
      </c>
      <c r="C11" s="7"/>
      <c r="D11" s="7"/>
      <c r="E11" s="7"/>
      <c r="F11" s="8"/>
      <c r="G11" s="7" t="s">
        <v>25</v>
      </c>
      <c r="H11" s="7"/>
      <c r="I11" s="7"/>
      <c r="J11" s="7"/>
      <c r="K11" s="7"/>
      <c r="L11" s="7"/>
      <c r="M11" s="7"/>
      <c r="N11" s="36"/>
    </row>
    <row r="12" ht="108.75" customHeight="1" spans="1:14">
      <c r="A12" s="7"/>
      <c r="B12" s="15" t="s">
        <v>26</v>
      </c>
      <c r="C12" s="16"/>
      <c r="D12" s="16"/>
      <c r="E12" s="16"/>
      <c r="F12" s="17"/>
      <c r="G12" s="18" t="s">
        <v>27</v>
      </c>
      <c r="H12" s="18"/>
      <c r="I12" s="18"/>
      <c r="J12" s="18"/>
      <c r="K12" s="18"/>
      <c r="L12" s="18"/>
      <c r="M12" s="18"/>
      <c r="N12" s="36"/>
    </row>
    <row r="13" ht="43.5" customHeight="1" spans="1:14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8" t="s">
        <v>32</v>
      </c>
      <c r="G13" s="7" t="s">
        <v>33</v>
      </c>
      <c r="H13" s="7" t="s">
        <v>15</v>
      </c>
      <c r="I13" s="7"/>
      <c r="J13" s="7" t="s">
        <v>17</v>
      </c>
      <c r="K13" s="7"/>
      <c r="L13" s="7" t="s">
        <v>34</v>
      </c>
      <c r="M13" s="7"/>
      <c r="N13" s="37"/>
    </row>
    <row r="14" ht="49" customHeight="1" spans="1:14">
      <c r="A14" s="7"/>
      <c r="B14" s="19" t="s">
        <v>35</v>
      </c>
      <c r="C14" s="19" t="s">
        <v>36</v>
      </c>
      <c r="D14" s="20" t="s">
        <v>37</v>
      </c>
      <c r="E14" s="20"/>
      <c r="F14" s="8" t="s">
        <v>38</v>
      </c>
      <c r="G14" s="21" t="s">
        <v>39</v>
      </c>
      <c r="H14" s="22">
        <v>10</v>
      </c>
      <c r="I14" s="7"/>
      <c r="J14" s="22">
        <v>10</v>
      </c>
      <c r="K14" s="7"/>
      <c r="L14" s="7"/>
      <c r="M14" s="7"/>
      <c r="N14" s="38"/>
    </row>
    <row r="15" ht="49" customHeight="1" spans="1:14">
      <c r="A15" s="7"/>
      <c r="B15" s="19" t="s">
        <v>40</v>
      </c>
      <c r="C15" s="19" t="s">
        <v>41</v>
      </c>
      <c r="D15" s="20" t="s">
        <v>42</v>
      </c>
      <c r="E15" s="20"/>
      <c r="F15" s="43" t="s">
        <v>43</v>
      </c>
      <c r="G15" s="23" t="s">
        <v>44</v>
      </c>
      <c r="H15" s="22">
        <v>5</v>
      </c>
      <c r="I15" s="7"/>
      <c r="J15" s="22">
        <v>5</v>
      </c>
      <c r="K15" s="7"/>
      <c r="L15" s="7"/>
      <c r="M15" s="7"/>
      <c r="N15" s="38"/>
    </row>
    <row r="16" ht="44" customHeight="1" spans="1:14">
      <c r="A16" s="7"/>
      <c r="B16" s="24"/>
      <c r="C16" s="24"/>
      <c r="D16" s="20" t="s">
        <v>45</v>
      </c>
      <c r="E16" s="20"/>
      <c r="F16" s="43" t="s">
        <v>46</v>
      </c>
      <c r="G16" s="23" t="s">
        <v>47</v>
      </c>
      <c r="H16" s="22">
        <v>5</v>
      </c>
      <c r="I16" s="7"/>
      <c r="J16" s="22">
        <v>5</v>
      </c>
      <c r="K16" s="7"/>
      <c r="L16" s="7"/>
      <c r="M16" s="7"/>
      <c r="N16" s="38"/>
    </row>
    <row r="17" ht="44" customHeight="1" spans="1:14">
      <c r="A17" s="7"/>
      <c r="B17" s="24"/>
      <c r="C17" s="24"/>
      <c r="D17" s="20" t="s">
        <v>48</v>
      </c>
      <c r="E17" s="20"/>
      <c r="F17" s="43" t="s">
        <v>46</v>
      </c>
      <c r="G17" s="23" t="s">
        <v>49</v>
      </c>
      <c r="H17" s="22">
        <v>5</v>
      </c>
      <c r="I17" s="7"/>
      <c r="J17" s="22">
        <v>5</v>
      </c>
      <c r="K17" s="7"/>
      <c r="L17" s="39"/>
      <c r="M17" s="39"/>
      <c r="N17" s="40"/>
    </row>
    <row r="18" ht="49" customHeight="1" spans="1:14">
      <c r="A18" s="7"/>
      <c r="B18" s="24"/>
      <c r="C18" s="24"/>
      <c r="D18" s="20" t="s">
        <v>50</v>
      </c>
      <c r="E18" s="20"/>
      <c r="F18" s="43" t="s">
        <v>46</v>
      </c>
      <c r="G18" s="23" t="s">
        <v>47</v>
      </c>
      <c r="H18" s="22">
        <v>5</v>
      </c>
      <c r="I18" s="7"/>
      <c r="J18" s="22">
        <v>5</v>
      </c>
      <c r="K18" s="7"/>
      <c r="L18" s="7"/>
      <c r="M18" s="7"/>
      <c r="N18" s="36"/>
    </row>
    <row r="19" ht="49" customHeight="1" spans="1:14">
      <c r="A19" s="7"/>
      <c r="B19" s="24"/>
      <c r="C19" s="24"/>
      <c r="D19" s="20" t="s">
        <v>51</v>
      </c>
      <c r="E19" s="20"/>
      <c r="F19" s="43" t="s">
        <v>52</v>
      </c>
      <c r="G19" s="23" t="s">
        <v>53</v>
      </c>
      <c r="H19" s="22">
        <v>5</v>
      </c>
      <c r="I19" s="7"/>
      <c r="J19" s="22">
        <v>5</v>
      </c>
      <c r="K19" s="7"/>
      <c r="L19" s="7"/>
      <c r="M19" s="7"/>
      <c r="N19" s="36"/>
    </row>
    <row r="20" ht="49" customHeight="1" spans="1:14">
      <c r="A20" s="7"/>
      <c r="B20" s="24"/>
      <c r="C20" s="25"/>
      <c r="D20" s="20" t="s">
        <v>54</v>
      </c>
      <c r="E20" s="20"/>
      <c r="F20" s="43" t="s">
        <v>55</v>
      </c>
      <c r="G20" s="23" t="s">
        <v>56</v>
      </c>
      <c r="H20" s="22">
        <v>5</v>
      </c>
      <c r="I20" s="7"/>
      <c r="J20" s="22">
        <v>5</v>
      </c>
      <c r="K20" s="7"/>
      <c r="L20" s="7"/>
      <c r="M20" s="7"/>
      <c r="N20" s="40"/>
    </row>
    <row r="21" ht="49" customHeight="1" spans="1:14">
      <c r="A21" s="7"/>
      <c r="B21" s="24"/>
      <c r="C21" s="7" t="s">
        <v>57</v>
      </c>
      <c r="D21" s="20" t="s">
        <v>58</v>
      </c>
      <c r="E21" s="20"/>
      <c r="F21" s="43" t="s">
        <v>59</v>
      </c>
      <c r="G21" s="8" t="s">
        <v>60</v>
      </c>
      <c r="H21" s="22">
        <v>10</v>
      </c>
      <c r="I21" s="7"/>
      <c r="J21" s="22">
        <v>10</v>
      </c>
      <c r="K21" s="7"/>
      <c r="L21" s="39"/>
      <c r="M21" s="39"/>
      <c r="N21" s="40"/>
    </row>
    <row r="22" ht="49" customHeight="1" spans="1:14">
      <c r="A22" s="7"/>
      <c r="B22" s="24"/>
      <c r="C22" s="19" t="s">
        <v>61</v>
      </c>
      <c r="D22" s="20" t="s">
        <v>62</v>
      </c>
      <c r="E22" s="20"/>
      <c r="F22" s="43" t="s">
        <v>59</v>
      </c>
      <c r="G22" s="8" t="s">
        <v>60</v>
      </c>
      <c r="H22" s="22">
        <v>10</v>
      </c>
      <c r="I22" s="7"/>
      <c r="J22" s="22">
        <v>10</v>
      </c>
      <c r="K22" s="7"/>
      <c r="L22" s="39"/>
      <c r="M22" s="39"/>
      <c r="N22" s="36"/>
    </row>
    <row r="23" ht="90" spans="1:14">
      <c r="A23" s="7"/>
      <c r="B23" s="7" t="s">
        <v>63</v>
      </c>
      <c r="C23" s="7" t="s">
        <v>64</v>
      </c>
      <c r="D23" s="20" t="s">
        <v>65</v>
      </c>
      <c r="E23" s="20"/>
      <c r="F23" s="8" t="s">
        <v>66</v>
      </c>
      <c r="G23" s="7" t="s">
        <v>67</v>
      </c>
      <c r="H23" s="22">
        <v>20</v>
      </c>
      <c r="I23" s="7"/>
      <c r="J23" s="22">
        <v>20</v>
      </c>
      <c r="K23" s="7"/>
      <c r="L23" s="39"/>
      <c r="M23" s="39"/>
      <c r="N23" s="41"/>
    </row>
    <row r="24" ht="49" customHeight="1" spans="1:13">
      <c r="A24" s="7"/>
      <c r="B24" s="7" t="s">
        <v>68</v>
      </c>
      <c r="C24" s="7" t="s">
        <v>69</v>
      </c>
      <c r="D24" s="20" t="s">
        <v>70</v>
      </c>
      <c r="E24" s="20"/>
      <c r="F24" s="8" t="s">
        <v>71</v>
      </c>
      <c r="G24" s="26">
        <v>1</v>
      </c>
      <c r="H24" s="22">
        <v>10</v>
      </c>
      <c r="I24" s="7"/>
      <c r="J24" s="22">
        <v>10</v>
      </c>
      <c r="K24" s="7"/>
      <c r="L24" s="39"/>
      <c r="M24" s="39"/>
    </row>
    <row r="25" ht="25.5" customHeight="1" spans="1:13">
      <c r="A25" s="27" t="s">
        <v>72</v>
      </c>
      <c r="B25" s="27"/>
      <c r="C25" s="27"/>
      <c r="D25" s="27"/>
      <c r="E25" s="27"/>
      <c r="F25" s="28"/>
      <c r="G25" s="27"/>
      <c r="H25" s="27">
        <v>100</v>
      </c>
      <c r="I25" s="27"/>
      <c r="J25" s="42">
        <f>SUM(J14:K24)+M7</f>
        <v>99.9999838674286</v>
      </c>
      <c r="K25" s="42"/>
      <c r="L25" s="7"/>
      <c r="M25" s="7"/>
    </row>
    <row r="27" ht="18.75" customHeight="1" spans="1:13">
      <c r="A27" s="29" t="s">
        <v>73</v>
      </c>
      <c r="B27" s="29"/>
      <c r="C27" s="29"/>
      <c r="D27" s="29"/>
      <c r="E27" s="29"/>
      <c r="F27" s="30"/>
      <c r="G27" s="29"/>
      <c r="H27" s="29"/>
      <c r="I27" s="29"/>
      <c r="J27" s="29"/>
      <c r="K27" s="29"/>
      <c r="L27" s="29"/>
      <c r="M27" s="29"/>
    </row>
    <row r="28" ht="24.75" customHeight="1" spans="1:13">
      <c r="A28" s="29" t="s">
        <v>74</v>
      </c>
      <c r="B28" s="29"/>
      <c r="C28" s="29"/>
      <c r="D28" s="29"/>
      <c r="E28" s="29"/>
      <c r="F28" s="30"/>
      <c r="G28" s="29"/>
      <c r="H28" s="29"/>
      <c r="I28" s="29"/>
      <c r="J28" s="29"/>
      <c r="K28" s="29"/>
      <c r="L28" s="29"/>
      <c r="M28" s="29"/>
    </row>
    <row r="29" ht="78.75" customHeight="1" spans="1:13">
      <c r="A29" s="31" t="s">
        <v>75</v>
      </c>
      <c r="B29" s="31"/>
      <c r="C29" s="31"/>
      <c r="D29" s="31"/>
      <c r="E29" s="31"/>
      <c r="F29" s="32"/>
      <c r="G29" s="31"/>
      <c r="H29" s="31"/>
      <c r="I29" s="31"/>
      <c r="J29" s="31"/>
      <c r="K29" s="31"/>
      <c r="L29" s="31"/>
      <c r="M29" s="31"/>
    </row>
    <row r="30" ht="21" customHeight="1" spans="1:13">
      <c r="A30" s="29" t="s">
        <v>76</v>
      </c>
      <c r="B30" s="29"/>
      <c r="C30" s="29"/>
      <c r="D30" s="29"/>
      <c r="E30" s="29"/>
      <c r="F30" s="30"/>
      <c r="G30" s="29"/>
      <c r="H30" s="29"/>
      <c r="I30" s="29"/>
      <c r="J30" s="29"/>
      <c r="K30" s="29"/>
      <c r="L30" s="29"/>
      <c r="M30" s="29"/>
    </row>
    <row r="31" ht="26.25" customHeight="1" spans="1:13">
      <c r="A31" s="29" t="s">
        <v>77</v>
      </c>
      <c r="B31" s="29"/>
      <c r="C31" s="29"/>
      <c r="D31" s="29"/>
      <c r="E31" s="29"/>
      <c r="F31" s="30"/>
      <c r="G31" s="29"/>
      <c r="H31" s="29"/>
      <c r="I31" s="29"/>
      <c r="J31" s="29"/>
      <c r="K31" s="29"/>
      <c r="L31" s="29"/>
      <c r="M31" s="29"/>
    </row>
  </sheetData>
  <mergeCells count="98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27:M27"/>
    <mergeCell ref="A28:M28"/>
    <mergeCell ref="A29:M29"/>
    <mergeCell ref="A30:M30"/>
    <mergeCell ref="A31:M31"/>
    <mergeCell ref="A11:A12"/>
    <mergeCell ref="A13:A24"/>
    <mergeCell ref="B15:B22"/>
    <mergeCell ref="C15:C20"/>
    <mergeCell ref="A6:B10"/>
  </mergeCells>
  <pageMargins left="0.7" right="0.7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BJT</cp:lastModifiedBy>
  <dcterms:created xsi:type="dcterms:W3CDTF">2022-04-12T05:12:00Z</dcterms:created>
  <cp:lastPrinted>2023-04-19T09:52:00Z</cp:lastPrinted>
  <dcterms:modified xsi:type="dcterms:W3CDTF">2024-04-25T03:03:26Z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F503AD41D1E340EFAD961B2BEE5D0855</vt:lpwstr>
  </property>
  <property fmtid="{D5CDD505-2E9C-101B-9397-08002B2CF9AE}" pid="3" name="KSOProductBuildVer">
    <vt:lpwstr>2052-12.1.0.16729</vt:lpwstr>
  </property>
</Properties>
</file>