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<sst xmlns="http://schemas.openxmlformats.org/spreadsheetml/2006/main" count="127" uniqueCount="93">
  <si>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</si>
  <si>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</si>
  <si>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</si>
  <si>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</si>
  <si>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老年人维权服务</t>
  </si>
  <si>
    <t>主管部门</t>
  </si>
  <si>
    <t>北京市卫生健康委员会</t>
  </si>
  <si>
    <t>实施单位</t>
  </si>
  <si>
    <t>北京市老龄协会</t>
  </si>
  <si>
    <t>项目负责人</t>
  </si>
  <si>
    <t>尹政伟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</si>
  <si>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</si>
  <si>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</si>
  <si>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</si>
  <si>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</si>
  <si>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</si>
  <si>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</si>
  <si>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</si>
  <si>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</si>
  <si>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</si>
  <si>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</si>
  <si>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</si>
  <si>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</si>
  <si>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</si>
  <si>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</si>
  <si>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</si>
  <si>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</si>
  <si>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响应我市老年人日益增长的法律服务需求，提升老年人按法律素养，积极预防涉老法律风险，特别是面向高龄失能独居等老年人，促进家庭和谐与社会稳定，维护老年人的合法权益。</t>
  </si>
  <si>
    <t>扎实开展老年人权益保护工作，不断探索创新服务模式，持续扩大服务范围，积极开展法律咨询、普法宣传、法律援助、大案要案跟踪与实证调查、风险防控、家庭法律服务等服务，多形式广覆盖提升老年人法治素养，全方位多角度预防和降低涉老侵权风险，切实保护老年人生命财产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</si>
  <si>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</si>
  <si>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</si>
  <si>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</si>
  <si>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</si>
  <si>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</si>
  <si>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</si>
  <si>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</si>
  <si>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</si>
  <si>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</si>
  <si>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</si>
  <si>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宣传教育活动开展次数</t>
  </si>
  <si>
    <t>≥20场次</t>
  </si>
  <si>
    <t>43场次</t>
  </si>
  <si>
    <t>社会调查与实证研究</t>
  </si>
  <si>
    <t>≥3篇</t>
  </si>
  <si>
    <t>已完成三篇实证研究</t>
  </si>
  <si>
    <t>法律援助帮扶案件</t>
  </si>
  <si>
    <t>≥100件</t>
  </si>
  <si>
    <t>115件</t>
  </si>
  <si>
    <t>维权培训人次</t>
  </si>
  <si>
    <t>≥5000人次</t>
  </si>
  <si>
    <t>22089人次</t>
  </si>
  <si>
    <t>质量指标</t>
  </si>
  <si>
    <t>咨询服务时间</t>
  </si>
  <si>
    <t>≥8小时/天（周一至周五）</t>
  </si>
  <si>
    <t>每个工作日完成8小时咨询，早上9：00-12：00，下午1：00-6：00</t>
  </si>
  <si>
    <t>调查研究老年人权益基本现状</t>
  </si>
  <si>
    <t>基本了解</t>
  </si>
  <si>
    <t>规范管理工作资料及相关档案</t>
  </si>
  <si>
    <t>比较规范</t>
  </si>
  <si>
    <t>详实、准确、及时并妥善保存</t>
  </si>
  <si>
    <t>帮助解决老年人法律问题</t>
  </si>
  <si>
    <t>有所帮助</t>
  </si>
  <si>
    <t>时效指标</t>
  </si>
  <si>
    <t>完成政府采购</t>
  </si>
  <si>
    <t>2022年4-6月</t>
  </si>
  <si>
    <t>2022年5月完成</t>
  </si>
  <si>
    <t>开展普法宣传及培训</t>
  </si>
  <si>
    <t>全年</t>
  </si>
  <si>
    <t>提供专业法律咨询热线服务</t>
  </si>
  <si>
    <t>成本指标（10分）</t>
  </si>
  <si>
    <t>经济成本指标</t>
  </si>
  <si>
    <t>项目预算控制数</t>
  </si>
  <si>
    <t>202.3758万元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</si>
  <si>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</si>
  <si>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</si>
  <si>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</si>
  <si>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</si>
  <si>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</si>
  <si>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</si>
  <si>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提升老年人维权意识与维权能力</t>
  </si>
  <si>
    <t>有所提升</t>
  </si>
  <si>
    <t>基本达成预期指标且效果较好</t>
  </si>
  <si>
    <t>效益指标量化程度有待加强。</t>
  </si>
  <si>
    <t>生态效益
指标</t>
  </si>
  <si>
    <t>可持续影响指标</t>
  </si>
  <si>
    <t>预防老年人被侵权风险</t>
  </si>
  <si>
    <t>有所降低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</si>
  <si>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</si>
  <si>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</si>
  <si>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 xml:space="preserve">得到法律服务的老年人对服务的满意度 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</si>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</sst>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4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55" zoomScaleNormal="64" topLeftCell="A5" workbookViewId="0">
      <selection activeCell="H33" sqref="H15:H3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6"/>
      <c r="F4" s="5"/>
      <c r="G4" s="5"/>
      <c r="H4" s="5"/>
      <c r="I4" s="5"/>
      <c r="J4" s="6"/>
    </row>
    <row r="5" ht="20" customHeight="1" spans="1:10">
      <c r="A5" s="4" t="s">
        <v>5</v>
      </c>
      <c r="B5" s="4"/>
      <c r="C5" s="4"/>
      <c r="D5" s="4" t="s">
        <v>6</v>
      </c>
      <c r="E5" s="4"/>
      <c r="F5" s="7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8" t="s">
        <v>10</v>
      </c>
      <c r="E6" s="9"/>
      <c r="F6" s="7"/>
      <c r="G6" s="4" t="s">
        <v>11</v>
      </c>
      <c r="H6" s="9">
        <v>65395496</v>
      </c>
      <c r="I6" s="9"/>
      <c r="J6" s="9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" customHeight="1" spans="1:10">
      <c r="A8" s="10"/>
      <c r="B8" s="10"/>
      <c r="C8" s="10"/>
      <c r="D8" s="11" t="s">
        <v>19</v>
      </c>
      <c r="E8" s="12">
        <v>204</v>
      </c>
      <c r="F8" s="4">
        <v>202.3758</v>
      </c>
      <c r="G8" s="4">
        <v>202.3758</v>
      </c>
      <c r="H8" s="12">
        <v>10</v>
      </c>
      <c r="I8" s="41">
        <f>G8/F8</f>
        <v>1</v>
      </c>
      <c r="J8" s="30">
        <v>10</v>
      </c>
    </row>
    <row r="9" ht="45" spans="1:10">
      <c r="A9" s="10"/>
      <c r="B9" s="10"/>
      <c r="C9" s="10"/>
      <c r="D9" s="13" t="s">
        <v>20</v>
      </c>
      <c r="E9" s="12">
        <v>204</v>
      </c>
      <c r="F9" s="4">
        <v>202.3758</v>
      </c>
      <c r="G9" s="4">
        <v>202.3758</v>
      </c>
      <c r="H9" s="4" t="s">
        <v>21</v>
      </c>
      <c r="I9" s="41">
        <f>G9/F9</f>
        <v>1</v>
      </c>
      <c r="J9" s="10" t="s">
        <v>21</v>
      </c>
    </row>
    <row r="10" ht="25" customHeight="1" spans="1:10">
      <c r="A10" s="10"/>
      <c r="B10" s="10"/>
      <c r="C10" s="10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4" t="s">
        <v>21</v>
      </c>
    </row>
    <row r="11" ht="19" customHeight="1" spans="1:10">
      <c r="A11" s="10"/>
      <c r="B11" s="10"/>
      <c r="C11" s="10"/>
      <c r="D11" s="7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4" t="s">
        <v>21</v>
      </c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90" customHeight="1" spans="1:10">
      <c r="A13" s="14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30" spans="1:10">
      <c r="A14" s="14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55" customHeight="1" spans="1:10">
      <c r="A15" s="14"/>
      <c r="B15" s="15" t="s">
        <v>37</v>
      </c>
      <c r="C15" s="16" t="s">
        <v>38</v>
      </c>
      <c r="D15" s="17" t="s">
        <v>39</v>
      </c>
      <c r="E15" s="18" t="s">
        <v>40</v>
      </c>
      <c r="F15" s="19" t="s">
        <v>41</v>
      </c>
      <c r="G15" s="20"/>
      <c r="H15" s="21">
        <v>5</v>
      </c>
      <c r="I15" s="21">
        <v>5</v>
      </c>
      <c r="J15" s="42"/>
    </row>
    <row r="16" ht="41" customHeight="1" spans="1:10">
      <c r="A16" s="14"/>
      <c r="B16" s="22"/>
      <c r="C16" s="23"/>
      <c r="D16" s="17" t="s">
        <v>42</v>
      </c>
      <c r="E16" s="18" t="s">
        <v>43</v>
      </c>
      <c r="F16" s="19" t="s">
        <v>44</v>
      </c>
      <c r="G16" s="20"/>
      <c r="H16" s="21">
        <v>3</v>
      </c>
      <c r="I16" s="21">
        <v>3</v>
      </c>
      <c r="J16" s="42"/>
    </row>
    <row r="17" ht="30" customHeight="1" spans="1:10">
      <c r="A17" s="14"/>
      <c r="B17" s="22"/>
      <c r="C17" s="23"/>
      <c r="D17" s="17" t="s">
        <v>45</v>
      </c>
      <c r="E17" s="18" t="s">
        <v>46</v>
      </c>
      <c r="F17" s="19" t="s">
        <v>47</v>
      </c>
      <c r="G17" s="20"/>
      <c r="H17" s="21">
        <v>3</v>
      </c>
      <c r="I17" s="21">
        <v>3</v>
      </c>
      <c r="J17" s="42"/>
    </row>
    <row r="18" ht="30" customHeight="1" spans="1:10">
      <c r="A18" s="14"/>
      <c r="B18" s="22"/>
      <c r="C18" s="24"/>
      <c r="D18" s="17" t="s">
        <v>48</v>
      </c>
      <c r="E18" s="18" t="s">
        <v>49</v>
      </c>
      <c r="F18" s="19" t="s">
        <v>50</v>
      </c>
      <c r="G18" s="20"/>
      <c r="H18" s="21">
        <v>5</v>
      </c>
      <c r="I18" s="21">
        <v>5</v>
      </c>
      <c r="J18" s="42"/>
    </row>
    <row r="19" ht="57" customHeight="1" spans="1:10">
      <c r="A19" s="14"/>
      <c r="B19" s="22"/>
      <c r="C19" s="4" t="s">
        <v>51</v>
      </c>
      <c r="D19" s="25" t="s">
        <v>52</v>
      </c>
      <c r="E19" s="18" t="s">
        <v>53</v>
      </c>
      <c r="F19" s="9" t="s">
        <v>54</v>
      </c>
      <c r="G19" s="9"/>
      <c r="H19" s="21">
        <v>4</v>
      </c>
      <c r="I19" s="21">
        <v>4</v>
      </c>
      <c r="J19" s="43"/>
    </row>
    <row r="20" ht="38" customHeight="1" spans="1:10">
      <c r="A20" s="14"/>
      <c r="B20" s="22"/>
      <c r="C20" s="4"/>
      <c r="D20" s="25" t="s">
        <v>55</v>
      </c>
      <c r="E20" s="18" t="s">
        <v>56</v>
      </c>
      <c r="F20" s="9" t="s">
        <v>56</v>
      </c>
      <c r="G20" s="9"/>
      <c r="H20" s="21">
        <v>3</v>
      </c>
      <c r="I20" s="21">
        <v>3</v>
      </c>
      <c r="J20" s="42"/>
    </row>
    <row r="21" ht="38" customHeight="1" spans="1:10">
      <c r="A21" s="14"/>
      <c r="B21" s="22"/>
      <c r="C21" s="4"/>
      <c r="D21" s="25" t="s">
        <v>57</v>
      </c>
      <c r="E21" s="18" t="s">
        <v>58</v>
      </c>
      <c r="F21" s="9" t="s">
        <v>59</v>
      </c>
      <c r="G21" s="9"/>
      <c r="H21" s="21">
        <v>3</v>
      </c>
      <c r="I21" s="21">
        <v>3</v>
      </c>
      <c r="J21" s="42"/>
    </row>
    <row r="22" ht="38" customHeight="1" spans="1:10">
      <c r="A22" s="14"/>
      <c r="B22" s="22"/>
      <c r="C22" s="4"/>
      <c r="D22" s="25" t="s">
        <v>60</v>
      </c>
      <c r="E22" s="18" t="s">
        <v>61</v>
      </c>
      <c r="F22" s="9" t="s">
        <v>61</v>
      </c>
      <c r="G22" s="9"/>
      <c r="H22" s="21">
        <v>5</v>
      </c>
      <c r="I22" s="21">
        <v>5</v>
      </c>
      <c r="J22" s="42"/>
    </row>
    <row r="23" ht="32" customHeight="1" spans="1:10">
      <c r="A23" s="14"/>
      <c r="B23" s="22"/>
      <c r="C23" s="26" t="s">
        <v>62</v>
      </c>
      <c r="D23" s="17" t="s">
        <v>63</v>
      </c>
      <c r="E23" s="18" t="s">
        <v>64</v>
      </c>
      <c r="F23" s="9" t="s">
        <v>65</v>
      </c>
      <c r="G23" s="9"/>
      <c r="H23" s="21">
        <v>3</v>
      </c>
      <c r="I23" s="21">
        <v>3</v>
      </c>
      <c r="J23" s="42"/>
    </row>
    <row r="24" ht="32" customHeight="1" spans="1:10">
      <c r="A24" s="14"/>
      <c r="B24" s="22"/>
      <c r="C24" s="27"/>
      <c r="D24" s="17" t="s">
        <v>66</v>
      </c>
      <c r="E24" s="18" t="s">
        <v>67</v>
      </c>
      <c r="F24" s="9" t="s">
        <v>67</v>
      </c>
      <c r="G24" s="9" t="s">
        <v>67</v>
      </c>
      <c r="H24" s="21">
        <v>3</v>
      </c>
      <c r="I24" s="21">
        <v>3</v>
      </c>
      <c r="J24" s="42"/>
    </row>
    <row r="25" ht="32" customHeight="1" spans="1:10">
      <c r="A25" s="14"/>
      <c r="B25" s="22"/>
      <c r="C25" s="28"/>
      <c r="D25" s="17" t="s">
        <v>68</v>
      </c>
      <c r="E25" s="17" t="s">
        <v>67</v>
      </c>
      <c r="F25" s="9" t="s">
        <v>67</v>
      </c>
      <c r="G25" s="9" t="s">
        <v>67</v>
      </c>
      <c r="H25" s="21">
        <v>3</v>
      </c>
      <c r="I25" s="21">
        <v>3</v>
      </c>
      <c r="J25" s="42"/>
    </row>
    <row r="26" ht="42" customHeight="1" spans="1:10">
      <c r="A26" s="14"/>
      <c r="B26" s="15" t="s">
        <v>69</v>
      </c>
      <c r="C26" s="10" t="s">
        <v>70</v>
      </c>
      <c r="D26" s="17" t="s">
        <v>71</v>
      </c>
      <c r="E26" s="17" t="s">
        <v>72</v>
      </c>
      <c r="F26" s="19" t="s">
        <v>72</v>
      </c>
      <c r="G26" s="29"/>
      <c r="H26" s="21">
        <v>10</v>
      </c>
      <c r="I26" s="44">
        <v>10</v>
      </c>
      <c r="J26" s="42"/>
    </row>
    <row r="27" ht="42" customHeight="1" spans="1:10">
      <c r="A27" s="14"/>
      <c r="B27" s="22"/>
      <c r="C27" s="10" t="s">
        <v>73</v>
      </c>
      <c r="D27" s="10" t="s">
        <v>74</v>
      </c>
      <c r="E27" s="10" t="s">
        <v>74</v>
      </c>
      <c r="F27" s="10" t="s">
        <v>74</v>
      </c>
      <c r="G27" s="10"/>
      <c r="H27" s="30">
        <v>0</v>
      </c>
      <c r="I27" s="30">
        <v>0</v>
      </c>
      <c r="J27" s="45"/>
    </row>
    <row r="28" ht="40" customHeight="1" spans="1:10">
      <c r="A28" s="14"/>
      <c r="B28" s="31"/>
      <c r="C28" s="10" t="s">
        <v>75</v>
      </c>
      <c r="D28" s="10" t="s">
        <v>74</v>
      </c>
      <c r="E28" s="10" t="s">
        <v>74</v>
      </c>
      <c r="F28" s="10" t="s">
        <v>74</v>
      </c>
      <c r="G28" s="10"/>
      <c r="H28" s="30">
        <v>0</v>
      </c>
      <c r="I28" s="30">
        <v>0</v>
      </c>
      <c r="J28" s="46"/>
    </row>
    <row r="29" ht="30" spans="1:10">
      <c r="A29" s="14"/>
      <c r="B29" s="32" t="s">
        <v>76</v>
      </c>
      <c r="C29" s="32" t="s">
        <v>77</v>
      </c>
      <c r="D29" s="4" t="s">
        <v>74</v>
      </c>
      <c r="E29" s="33" t="s">
        <v>74</v>
      </c>
      <c r="F29" s="33" t="s">
        <v>74</v>
      </c>
      <c r="G29" s="33"/>
      <c r="H29" s="34">
        <v>0</v>
      </c>
      <c r="I29" s="47">
        <v>0</v>
      </c>
      <c r="J29" s="48"/>
    </row>
    <row r="30" ht="56" customHeight="1" spans="1:10">
      <c r="A30" s="14"/>
      <c r="B30" s="32"/>
      <c r="C30" s="32" t="s">
        <v>78</v>
      </c>
      <c r="D30" s="35" t="s">
        <v>79</v>
      </c>
      <c r="E30" s="35" t="s">
        <v>80</v>
      </c>
      <c r="F30" s="33" t="s">
        <v>81</v>
      </c>
      <c r="G30" s="33"/>
      <c r="H30" s="34">
        <v>15</v>
      </c>
      <c r="I30" s="34">
        <v>14</v>
      </c>
      <c r="J30" s="49" t="s">
        <v>82</v>
      </c>
    </row>
    <row r="31" ht="30" spans="1:10">
      <c r="A31" s="14"/>
      <c r="B31" s="32"/>
      <c r="C31" s="32" t="s">
        <v>83</v>
      </c>
      <c r="D31" s="4" t="s">
        <v>74</v>
      </c>
      <c r="E31" s="33" t="s">
        <v>74</v>
      </c>
      <c r="F31" s="33" t="s">
        <v>74</v>
      </c>
      <c r="G31" s="33"/>
      <c r="H31" s="34">
        <v>0</v>
      </c>
      <c r="I31" s="47">
        <v>0</v>
      </c>
      <c r="J31" s="4"/>
    </row>
    <row r="32" ht="44" customHeight="1" spans="1:10">
      <c r="A32" s="14"/>
      <c r="B32" s="32"/>
      <c r="C32" s="32" t="s">
        <v>84</v>
      </c>
      <c r="D32" s="10" t="s">
        <v>85</v>
      </c>
      <c r="E32" s="33" t="s">
        <v>86</v>
      </c>
      <c r="F32" s="33" t="s">
        <v>81</v>
      </c>
      <c r="G32" s="33"/>
      <c r="H32" s="34">
        <v>15</v>
      </c>
      <c r="I32" s="34">
        <v>15</v>
      </c>
      <c r="J32" s="50"/>
    </row>
    <row r="33" ht="60" spans="1:10">
      <c r="A33" s="14"/>
      <c r="B33" s="32" t="s">
        <v>87</v>
      </c>
      <c r="C33" s="32" t="s">
        <v>88</v>
      </c>
      <c r="D33" s="10" t="s">
        <v>89</v>
      </c>
      <c r="E33" s="33" t="s">
        <v>90</v>
      </c>
      <c r="F33" s="36">
        <v>1</v>
      </c>
      <c r="G33" s="33"/>
      <c r="H33" s="34">
        <v>10</v>
      </c>
      <c r="I33" s="34">
        <v>10</v>
      </c>
      <c r="J33" s="10"/>
    </row>
    <row r="34" ht="30" customHeight="1" spans="1:10">
      <c r="A34" s="37" t="s">
        <v>91</v>
      </c>
      <c r="B34" s="37"/>
      <c r="C34" s="37"/>
      <c r="D34" s="37"/>
      <c r="E34" s="37"/>
      <c r="F34" s="37"/>
      <c r="G34" s="37"/>
      <c r="H34" s="38">
        <v>100</v>
      </c>
      <c r="I34" s="38">
        <f>SUM(I15:I33)+J8</f>
        <v>99</v>
      </c>
      <c r="J34" s="4"/>
    </row>
    <row r="35" ht="161" customHeight="1" spans="1:10">
      <c r="A35" s="39" t="s">
        <v>92</v>
      </c>
      <c r="B35" s="40"/>
      <c r="C35" s="40"/>
      <c r="D35" s="40"/>
      <c r="E35" s="40"/>
      <c r="F35" s="40"/>
      <c r="G35" s="40"/>
      <c r="H35" s="40"/>
      <c r="I35" s="40"/>
      <c r="J35" s="40"/>
    </row>
  </sheetData>
  <sheetProtection formatCells="0" insertHyperlinks="0" autoFilter="0"/>
  <mergeCells count="4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5"/>
    <mergeCell ref="B26:B28"/>
    <mergeCell ref="B29:B32"/>
    <mergeCell ref="C15:C18"/>
    <mergeCell ref="C19:C22"/>
    <mergeCell ref="C23:C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C h a i n s   s : r e f = " F 1 6 "   r g b C l r = " F F 0 0 0 0 " > < u n r e s o l v e d > < c o m m e n t C h a i n   c h a i n I d = " f f 8 0 0 3 0 f d d 1 4 4 1 7 1 4 1 a 6 b 3 7 e 4 d d 0 1 b 2 8 f 5 f 0 a 9 7 0 " > < i t e m   i d = " 8 b b 8 7 4 c 7 a c 0 1 9 4 3 4 4 2 3 c 3 6 a 4 d a 6 e c a 4 2 d e 3 4 a 4 b 5 "   i s N o r m a l = " 1 " > < s : t e x t > < s : r > < s : t   x m l : s p a c e = " p r e s e r v e " > s w s s 1 :  
  �ۏL�e�EQ�[b<P< / s : t > < / s : r > < / s : t e x t > < / i t e m > < / c o m m e n t C h a i n > < / u n r e s o l v e d > < r e s o l v e d / > < / c o m m e n t C h a i n s > < c o m m e n t C h a i n s   s : r e f = " H 1 8 "   r g b C l r = " F F 0 0 0 0 " > < u n r e s o l v e d > < c o m m e n t C h a i n   c h a i n I d = " 1 3 8 4 f a 1 5 e 5 7 c 8 1 b 4 2 f d 5 6 5 5 e 5 f 8 d 2 c f 5 a 3 1 0 8 a e 4 " > < i t e m   i d = " d d c c 9 f 4 4 e d 1 5 a 4 4 1 1 6 8 a 0 2 5 5 b 8 5 2 1 a d 4 e e f 0 1 d 4 b "   i s N o r m a l = " 1 " > < s : t e x t > < s : r > < s : t   x m l : s p a c e = " p r e s e r v e " > s w s s 1 :  
 t^Rch��nOPNO� �ۏL�cb�QRpe��t^Rch<P���[OPNO�R�_R���{�e�l�^(u�hQt^�[E�<P�B 	� t^�^ch<P�A 	�	�/ t^�^ch<P�A 	�* 1 0 0 % 0���{�~�g(W3 0 0 % - 5 0 0 % �+T3 0 0 % 	�:S���R	cgq�chR<P�v2 0 % cbR�< / s : t > < / s : r > < / s : t e x t > < / i t e m > < / c o m m e n t C h a i n > < / u n r e s o l v e d > < r e s o l v e d / > < / c o m m e n t C h a i n s > < c o m m e n t C h a i n s   s : r e f = " F 1 9 "   r g b C l r = " F F 0 0 0 0 " > < u n r e s o l v e d > < c o m m e n t C h a i n   c h a i n I d = " d 4 6 9 f f 4 5 9 6 f 1 0 f e 7 6 4 1 c c f 7 4 8 4 7 b c 9 6 7 5 9 9 5 9 9 2 4 " > < i t e m   i d = " f b 5 7 2 3 5 7 7 a 2 c 6 6 d e 5 3 a 0 1 5 9 f 5 d e 0 a c 0 e 9 0 a 2 f b e 8 "   i s N o r m a l = " 1 " > < s : t e x t > < s : r > < s : t   x m l : s p a c e = " p r e s e r v e " > s w s s 1 :  
  �kX�Q�[E��[b<P0 
 < / s : t > < / s : r > < / s : t e x t > < / i t e m > < / c o m m e n t C h a i n > < / u n r e s o l v e d > < r e s o l v e d / > < / c o m m e n t C h a i n s > < c o m m e n t C h a i n s   s : r e f = " F 2 3 "   r g b C l r = " F F 0 0 0 0 " > < u n r e s o l v e d > < c o m m e n t C h a i n   c h a i n I d = " 1 0 a 5 d 4 1 d 4 c 8 2 f 9 d 4 e 1 9 d 7 d f e c 6 c 6 2 9 2 7 0 d 5 7 e 7 4 6 " > < i t e m   i d = " 5 8 9 b a 3 b b 1 0 d e 7 f 4 d 7 0 3 6 d 1 2 d 6 3 e 1 f 2 7 2 2 3 1 7 7 7 8 f "   i s N o r m a l = " 1 " > < s : t e x t > < s : r > < s : t   x m l : s p a c e = " p r e s e r v e " > s w s s 1 :  
  �kX�Q�[E��[b�e��0< / s : t > < / s : r > < / s : t e x t > < / i t e m > < / c o m m e n t C h a i n > < / u n r e s o l v e d > < r e s o l v e d / > < / c o m m e n t C h a i n s > < / c o m m e n t L i s t > < / c o m m e n t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2015-06-10T02:17:00Z</dcterms:created>
  <cp:lastPrinted>2020-04-27T10:17:00Z</cp:lastPrinted>
  <dcterms:modified xsi:type="dcterms:W3CDTF">2024-05-14T08:30:16Z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6BD0757886554768B8C443D71E27AC6F_12</vt:lpwstr>
  </property>
</Properties>
</file>