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<sst xmlns="http://schemas.openxmlformats.org/spreadsheetml/2006/main" count="106" uniqueCount="82">
  <si>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</si>
  <si>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</si>
  <si>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</si>
  <si>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</si>
  <si>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信息化运维服务</t>
  </si>
  <si>
    <t>主管部门</t>
  </si>
  <si>
    <t>北京市卫生健康委员会</t>
  </si>
  <si>
    <t>实施单位</t>
  </si>
  <si>
    <t>北京市医药卫生科技促进中心</t>
  </si>
  <si>
    <t>项目负责人</t>
  </si>
  <si>
    <t>曹建</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</si>
  <si>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</si>
  <si>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</si>
  <si>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</si>
  <si>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</si>
  <si>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</si>
  <si>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</si>
  <si>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</si>
  <si>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</si>
  <si>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</si>
  <si>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</si>
  <si>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</si>
  <si>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</si>
  <si>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</si>
  <si>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</si>
  <si>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</si>
  <si>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</si>
  <si>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为保证科促中心日常办公信息化设备及网络正常稳定运行、拥有良好可用的网络办公环境以及促进未来中心信息化建设工作规范化、标准化和精细化，同时提高科促中心自身信息化支撑能力。</t>
  </si>
  <si>
    <t>通过该项目的执行，有效保证了科促中心日常办公信息化设备及网络正常稳定运行，网络办公环境良好，切实提高了科促中心自身信息化支撑能力。</t>
  </si>
  <si>
    <t>绩效指标</t>
  </si>
  <si>
    <t>一级指标</t>
  </si>
  <si>
    <t>二级指标</t>
  </si>
  <si>
    <t>三级指标</t>
  </si>
  <si>
    <t>年度指标值(A)</t>
  </si>
  <si>
    <t>实际完成值(B)</t>
  </si>
  <si>
    <t>分值</t>
  </si>
  <si>
    <t>偏差原因分析及改进措施</t>
  </si>
  <si>
    <t>产出指标</t>
  </si>
  <si>
    <t>数量指标</t>
  </si>
  <si>
    <t>网络安全巡检</t>
  </si>
  <si>
    <t>12次</t>
  </si>
  <si>
    <t>弱电桌面巡检</t>
  </si>
  <si>
    <t>网络安全运维及弱电桌面运维服务时长</t>
  </si>
  <si>
    <t>1年</t>
  </si>
  <si>
    <t>网络带宽</t>
  </si>
  <si>
    <t>不小于100MB</t>
  </si>
  <si>
    <t>350MB</t>
  </si>
  <si>
    <t>在政府采购价格基础上与供应商积极争取，获得了更大的带宽使用量。</t>
  </si>
  <si>
    <t>质量指标</t>
  </si>
  <si>
    <t>宽带可用服务时长</t>
  </si>
  <si>
    <t>不低于99%</t>
  </si>
  <si>
    <t>设备故障导致工作停滞时长</t>
  </si>
  <si>
    <t>不高于1%</t>
  </si>
  <si>
    <t>进度指标</t>
  </si>
  <si>
    <t>完成度</t>
  </si>
  <si>
    <t>2023年12月完成</t>
  </si>
  <si>
    <t>成本指标</t>
  </si>
  <si>
    <t>经济成本指标</t>
  </si>
  <si>
    <t>项目金额</t>
  </si>
  <si>
    <t>小于45万</t>
  </si>
  <si>
    <t>40.525万元</t>
  </si>
  <si>
    <t>效果指标</t>
  </si>
  <si>
    <t>经济效益
指标</t>
  </si>
  <si>
    <t>无</t>
  </si>
  <si>
    <t>效益指标</t>
  </si>
  <si>
    <t>社会效益</t>
  </si>
  <si>
    <t>大幅度提高网络信息化管理水平，全年不出现重大网络信息安全事件</t>
  </si>
  <si>
    <t>未出现任何网络安全信息事件</t>
  </si>
  <si>
    <t>效益支撑材料、量化程度有待加强</t>
  </si>
  <si>
    <t>生态效益
指标</t>
  </si>
  <si>
    <t>可持续性指标</t>
  </si>
  <si>
    <t>安全整改持续效益</t>
  </si>
  <si>
    <t>安全整改完成后将不再因同一漏洞再次进行整改</t>
  </si>
  <si>
    <t>完成整改后未再次进行整改</t>
  </si>
  <si>
    <t>以为证明其整改效果为有效，如果因同样问题被其他机构发现或通报后再次整改，则意味着上一次整改无效</t>
  </si>
  <si>
    <t>满意度
指标</t>
  </si>
  <si>
    <t>服务对象满意度指标</t>
  </si>
  <si>
    <t>被服务对象满意度</t>
  </si>
  <si>
    <t>大于95%</t>
  </si>
  <si>
    <t>满意度100%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</si>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</sst>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00B05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0">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7"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57" fontId="4" fillId="0" borderId="1"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xf>
    <xf numFmtId="0" fontId="5" fillId="0" borderId="7"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8" fillId="0" borderId="1" xfId="0" applyFont="1" applyBorder="1" applyAlignment="1">
      <alignment horizontal="center" vertical="center" wrapText="1"/>
    </xf>
    <xf numFmtId="43"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06883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5" zoomScaleNormal="100" topLeftCell="A20" workbookViewId="0">
      <selection activeCell="D21" sqref="D21"/>
    </sheetView>
  </sheetViews>
  <sheetFormatPr defaultColWidth="9" defaultRowHeight="14"/>
  <cols>
    <col min="1" max="1" width="5.33333333333333" customWidth="1"/>
    <col min="2" max="2" width="9.26666666666667" customWidth="1"/>
    <col min="3" max="3" width="12.25" customWidth="1"/>
    <col min="4" max="4" width="17.75" customWidth="1"/>
    <col min="5" max="5" width="24.9916666666667" customWidth="1"/>
    <col min="6" max="6" width="13.3333333333333" customWidth="1"/>
    <col min="7" max="7" width="11.6666666666667" customWidth="1"/>
    <col min="8" max="8" width="12.5" customWidth="1"/>
    <col min="9" max="9" width="11" customWidth="1"/>
    <col min="10" max="10" width="16.658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13661076047</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1" t="s">
        <v>19</v>
      </c>
      <c r="E8" s="5">
        <v>44.884</v>
      </c>
      <c r="F8" s="5">
        <v>44.8</v>
      </c>
      <c r="G8" s="5">
        <v>40.525</v>
      </c>
      <c r="H8" s="5">
        <v>10</v>
      </c>
      <c r="I8" s="35">
        <f>G8/F8</f>
        <v>0.904575892857143</v>
      </c>
      <c r="J8" s="36">
        <f>H8*I8</f>
        <v>9.04575892857143</v>
      </c>
    </row>
    <row r="9" ht="15" spans="1:10">
      <c r="A9" s="9"/>
      <c r="B9" s="9"/>
      <c r="C9" s="9"/>
      <c r="D9" s="12" t="s">
        <v>20</v>
      </c>
      <c r="E9" s="5">
        <v>44.884</v>
      </c>
      <c r="F9" s="5">
        <v>44.8</v>
      </c>
      <c r="G9" s="5">
        <v>40.525</v>
      </c>
      <c r="H9" s="5" t="s">
        <v>21</v>
      </c>
      <c r="I9" s="35">
        <f>G9/F9</f>
        <v>0.904575892857143</v>
      </c>
      <c r="J9" s="9" t="s">
        <v>21</v>
      </c>
    </row>
    <row r="10" ht="25" customHeight="1" spans="1:10">
      <c r="A10" s="9"/>
      <c r="B10" s="9"/>
      <c r="C10" s="9"/>
      <c r="D10" s="5" t="s">
        <v>22</v>
      </c>
      <c r="E10" s="9" t="s">
        <v>21</v>
      </c>
      <c r="F10" s="9" t="s">
        <v>21</v>
      </c>
      <c r="G10" s="9" t="s">
        <v>21</v>
      </c>
      <c r="H10" s="9" t="s">
        <v>21</v>
      </c>
      <c r="I10" s="9" t="s">
        <v>21</v>
      </c>
      <c r="J10" s="9" t="s">
        <v>21</v>
      </c>
    </row>
    <row r="11" ht="19" customHeight="1" spans="1:10">
      <c r="A11" s="9"/>
      <c r="B11" s="9"/>
      <c r="C11" s="9"/>
      <c r="D11" s="10" t="s">
        <v>23</v>
      </c>
      <c r="E11" s="9" t="s">
        <v>21</v>
      </c>
      <c r="F11" s="9" t="s">
        <v>21</v>
      </c>
      <c r="G11" s="9" t="s">
        <v>21</v>
      </c>
      <c r="H11" s="9" t="s">
        <v>21</v>
      </c>
      <c r="I11" s="9" t="s">
        <v>21</v>
      </c>
      <c r="J11" s="9" t="s">
        <v>21</v>
      </c>
    </row>
    <row r="12" ht="26" customHeight="1" spans="1:10">
      <c r="A12" s="13" t="s">
        <v>24</v>
      </c>
      <c r="B12" s="9" t="s">
        <v>25</v>
      </c>
      <c r="C12" s="9"/>
      <c r="D12" s="9"/>
      <c r="E12" s="9"/>
      <c r="F12" s="9" t="s">
        <v>26</v>
      </c>
      <c r="G12" s="9"/>
      <c r="H12" s="9"/>
      <c r="I12" s="9"/>
      <c r="J12" s="9"/>
    </row>
    <row r="13" ht="75" customHeight="1" spans="1:10">
      <c r="A13" s="13"/>
      <c r="B13" s="12" t="s">
        <v>27</v>
      </c>
      <c r="C13" s="12"/>
      <c r="D13" s="12"/>
      <c r="E13" s="12"/>
      <c r="F13" s="12" t="s">
        <v>28</v>
      </c>
      <c r="G13" s="12"/>
      <c r="H13" s="12"/>
      <c r="I13" s="12"/>
      <c r="J13" s="12"/>
    </row>
    <row r="14" ht="30" spans="1:10">
      <c r="A14" s="13" t="s">
        <v>29</v>
      </c>
      <c r="B14" s="9" t="s">
        <v>30</v>
      </c>
      <c r="C14" s="5" t="s">
        <v>31</v>
      </c>
      <c r="D14" s="5" t="s">
        <v>32</v>
      </c>
      <c r="E14" s="5" t="s">
        <v>33</v>
      </c>
      <c r="F14" s="9" t="s">
        <v>34</v>
      </c>
      <c r="G14" s="9"/>
      <c r="H14" s="9" t="s">
        <v>35</v>
      </c>
      <c r="I14" s="9" t="s">
        <v>18</v>
      </c>
      <c r="J14" s="9" t="s">
        <v>36</v>
      </c>
    </row>
    <row r="15" ht="41" customHeight="1" spans="1:10">
      <c r="A15" s="13"/>
      <c r="B15" s="14" t="s">
        <v>37</v>
      </c>
      <c r="C15" s="15" t="s">
        <v>38</v>
      </c>
      <c r="D15" s="9" t="s">
        <v>39</v>
      </c>
      <c r="E15" s="5" t="s">
        <v>40</v>
      </c>
      <c r="F15" s="5" t="s">
        <v>40</v>
      </c>
      <c r="G15" s="5"/>
      <c r="H15" s="9">
        <v>5</v>
      </c>
      <c r="I15" s="9">
        <v>5</v>
      </c>
      <c r="J15" s="5"/>
    </row>
    <row r="16" s="1" customFormat="1" ht="41" customHeight="1" spans="1:10">
      <c r="A16" s="16"/>
      <c r="B16" s="17"/>
      <c r="C16" s="18"/>
      <c r="D16" s="9" t="s">
        <v>41</v>
      </c>
      <c r="E16" s="19" t="s">
        <v>40</v>
      </c>
      <c r="F16" s="19" t="s">
        <v>40</v>
      </c>
      <c r="G16" s="19"/>
      <c r="H16" s="19">
        <v>5</v>
      </c>
      <c r="I16" s="19">
        <v>5</v>
      </c>
      <c r="J16" s="37"/>
    </row>
    <row r="17" ht="60" customHeight="1" spans="1:10">
      <c r="A17" s="13"/>
      <c r="B17" s="17"/>
      <c r="C17" s="18"/>
      <c r="D17" s="9" t="s">
        <v>42</v>
      </c>
      <c r="E17" s="9" t="s">
        <v>43</v>
      </c>
      <c r="F17" s="9" t="s">
        <v>43</v>
      </c>
      <c r="G17" s="9"/>
      <c r="H17" s="9">
        <v>5</v>
      </c>
      <c r="I17" s="9">
        <v>5</v>
      </c>
      <c r="J17" s="5"/>
    </row>
    <row r="18" ht="95" customHeight="1" spans="1:10">
      <c r="A18" s="13"/>
      <c r="B18" s="17"/>
      <c r="C18" s="20"/>
      <c r="D18" s="9" t="s">
        <v>44</v>
      </c>
      <c r="E18" s="9" t="s">
        <v>45</v>
      </c>
      <c r="F18" s="21" t="s">
        <v>46</v>
      </c>
      <c r="G18" s="21"/>
      <c r="H18" s="9">
        <v>5</v>
      </c>
      <c r="I18" s="9">
        <v>4.5</v>
      </c>
      <c r="J18" s="21" t="s">
        <v>47</v>
      </c>
    </row>
    <row r="19" ht="38" customHeight="1" spans="1:10">
      <c r="A19" s="13"/>
      <c r="B19" s="17"/>
      <c r="C19" s="22" t="s">
        <v>48</v>
      </c>
      <c r="D19" s="9" t="s">
        <v>49</v>
      </c>
      <c r="E19" s="9" t="s">
        <v>50</v>
      </c>
      <c r="F19" s="23">
        <v>1</v>
      </c>
      <c r="G19" s="9"/>
      <c r="H19" s="9">
        <v>5</v>
      </c>
      <c r="I19" s="9">
        <v>5</v>
      </c>
      <c r="J19" s="5"/>
    </row>
    <row r="20" ht="38" customHeight="1" spans="1:10">
      <c r="A20" s="13"/>
      <c r="B20" s="17"/>
      <c r="C20" s="24"/>
      <c r="D20" s="9" t="s">
        <v>51</v>
      </c>
      <c r="E20" s="9" t="s">
        <v>52</v>
      </c>
      <c r="F20" s="23">
        <v>0</v>
      </c>
      <c r="G20" s="9"/>
      <c r="H20" s="9">
        <v>5</v>
      </c>
      <c r="I20" s="9">
        <v>5</v>
      </c>
      <c r="J20" s="5"/>
    </row>
    <row r="21" ht="38" customHeight="1" spans="1:10">
      <c r="A21" s="13"/>
      <c r="B21" s="17"/>
      <c r="C21" s="9" t="s">
        <v>53</v>
      </c>
      <c r="D21" s="9" t="s">
        <v>54</v>
      </c>
      <c r="E21" s="9" t="s">
        <v>55</v>
      </c>
      <c r="F21" s="25" t="s">
        <v>55</v>
      </c>
      <c r="G21" s="5"/>
      <c r="H21" s="9">
        <v>10</v>
      </c>
      <c r="I21" s="9">
        <v>10</v>
      </c>
      <c r="J21" s="5"/>
    </row>
    <row r="22" ht="38" customHeight="1" spans="1:10">
      <c r="A22" s="13"/>
      <c r="B22" s="9" t="s">
        <v>56</v>
      </c>
      <c r="C22" s="9" t="s">
        <v>57</v>
      </c>
      <c r="D22" s="9" t="s">
        <v>58</v>
      </c>
      <c r="E22" s="9" t="s">
        <v>59</v>
      </c>
      <c r="F22" s="5" t="s">
        <v>60</v>
      </c>
      <c r="G22" s="5"/>
      <c r="H22" s="9">
        <v>10</v>
      </c>
      <c r="I22" s="9">
        <v>10</v>
      </c>
      <c r="J22" s="5"/>
    </row>
    <row r="23" ht="61" customHeight="1" spans="1:10">
      <c r="A23" s="13"/>
      <c r="B23" s="26" t="s">
        <v>61</v>
      </c>
      <c r="C23" s="27" t="s">
        <v>62</v>
      </c>
      <c r="D23" s="27" t="s">
        <v>63</v>
      </c>
      <c r="E23" s="27" t="s">
        <v>63</v>
      </c>
      <c r="F23" s="9" t="s">
        <v>63</v>
      </c>
      <c r="G23" s="9"/>
      <c r="H23" s="9">
        <v>0</v>
      </c>
      <c r="I23" s="5">
        <v>0</v>
      </c>
      <c r="J23" s="5"/>
    </row>
    <row r="24" ht="72" customHeight="1" spans="1:10">
      <c r="A24" s="13"/>
      <c r="B24" s="28"/>
      <c r="C24" s="9" t="s">
        <v>64</v>
      </c>
      <c r="D24" s="9" t="s">
        <v>65</v>
      </c>
      <c r="E24" s="9" t="s">
        <v>66</v>
      </c>
      <c r="F24" s="9" t="s">
        <v>67</v>
      </c>
      <c r="G24" s="9"/>
      <c r="H24" s="9">
        <v>20</v>
      </c>
      <c r="I24" s="9">
        <v>19</v>
      </c>
      <c r="J24" s="9" t="s">
        <v>68</v>
      </c>
    </row>
    <row r="25" ht="38" customHeight="1" spans="1:10">
      <c r="A25" s="13"/>
      <c r="B25" s="28"/>
      <c r="C25" s="27" t="s">
        <v>69</v>
      </c>
      <c r="D25" s="27" t="s">
        <v>63</v>
      </c>
      <c r="E25" s="29" t="s">
        <v>63</v>
      </c>
      <c r="F25" s="9" t="s">
        <v>63</v>
      </c>
      <c r="G25" s="9"/>
      <c r="H25" s="9">
        <v>0</v>
      </c>
      <c r="I25" s="5">
        <v>0</v>
      </c>
      <c r="J25" s="5"/>
    </row>
    <row r="26" ht="105" spans="1:10">
      <c r="A26" s="13"/>
      <c r="B26" s="30"/>
      <c r="C26" s="31" t="s">
        <v>70</v>
      </c>
      <c r="D26" s="31" t="s">
        <v>71</v>
      </c>
      <c r="E26" s="31" t="s">
        <v>72</v>
      </c>
      <c r="F26" s="31" t="s">
        <v>73</v>
      </c>
      <c r="G26" s="31"/>
      <c r="H26" s="31">
        <v>10</v>
      </c>
      <c r="I26" s="31">
        <v>9</v>
      </c>
      <c r="J26" s="31" t="s">
        <v>74</v>
      </c>
    </row>
    <row r="27" ht="57" customHeight="1" spans="1:10">
      <c r="A27" s="13"/>
      <c r="B27" s="27" t="s">
        <v>75</v>
      </c>
      <c r="C27" s="9" t="s">
        <v>76</v>
      </c>
      <c r="D27" s="9" t="s">
        <v>77</v>
      </c>
      <c r="E27" s="9" t="s">
        <v>78</v>
      </c>
      <c r="F27" s="5" t="s">
        <v>79</v>
      </c>
      <c r="G27" s="5"/>
      <c r="H27" s="9">
        <v>10</v>
      </c>
      <c r="I27" s="9">
        <v>10</v>
      </c>
      <c r="J27" s="38"/>
    </row>
    <row r="28" ht="27" customHeight="1" spans="1:10">
      <c r="A28" s="32" t="s">
        <v>80</v>
      </c>
      <c r="B28" s="32"/>
      <c r="C28" s="32"/>
      <c r="D28" s="32"/>
      <c r="E28" s="32"/>
      <c r="F28" s="32"/>
      <c r="G28" s="32"/>
      <c r="H28" s="32">
        <v>100</v>
      </c>
      <c r="I28" s="39">
        <f>SUM(I15:I27)+J8</f>
        <v>96.5457589285714</v>
      </c>
      <c r="J28" s="5"/>
    </row>
    <row r="29" ht="161" customHeight="1" spans="1:10">
      <c r="A29" s="33" t="s">
        <v>81</v>
      </c>
      <c r="B29" s="34"/>
      <c r="C29" s="34"/>
      <c r="D29" s="34"/>
      <c r="E29" s="34"/>
      <c r="F29" s="34"/>
      <c r="G29" s="34"/>
      <c r="H29" s="34"/>
      <c r="I29" s="34"/>
      <c r="J29" s="34"/>
    </row>
  </sheetData>
  <mergeCells count="3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1"/>
    <mergeCell ref="B23:B26"/>
    <mergeCell ref="C15:C18"/>
    <mergeCell ref="C19:C20"/>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2015-06-07T18:17:00Z</dcterms:created>
  <cp:lastPrinted>2020-04-25T02:17:00Z</cp:lastPrinted>
  <dcterms:modified xsi:type="dcterms:W3CDTF">2024-05-13T09:59:45Z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1E1106250A2143A5A4F6B76CF8245594_13</vt:lpwstr>
  </property>
</Properties>
</file>