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<sst xmlns="http://schemas.openxmlformats.org/spreadsheetml/2006/main" count="111" uniqueCount="79">
  <si>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</si>
  <si>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</si>
  <si>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</si>
  <si>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</si>
  <si>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健康促进宣传</t>
  </si>
  <si>
    <t>主管部门</t>
  </si>
  <si>
    <t>北京市卫生健康委员会</t>
  </si>
  <si>
    <t>实施单位</t>
  </si>
  <si>
    <t>爱国卫生推进处</t>
  </si>
  <si>
    <t>项目负责人</t>
  </si>
  <si>
    <t>崔良超 孙轶卓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</si>
  <si>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</si>
  <si>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</si>
  <si>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</si>
  <si>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</si>
  <si>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</si>
  <si>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</si>
  <si>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</si>
  <si>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</si>
  <si>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</si>
  <si>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</si>
  <si>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</si>
  <si>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</si>
  <si>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</si>
  <si>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</si>
  <si>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</si>
  <si>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</si>
  <si>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开展控烟公益广告宣传4个月，人们的控烟意识逐步提高，禁烟标志张贴率不断提高，违法吸烟率不断下降。
开展健康北京公益宣传6个月。
全民健康素养水平整体提高（不低于36.4%）。</t>
  </si>
  <si>
    <t>开展控烟公益广告宣传4个月，人们的控烟意识逐步提高，禁烟标志张贴率不断提高，违法吸烟率不断下降。
开展健康北京公益宣传6个月。
全民健康素养水平整体提高，达到40.5%。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</si>
  <si>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</si>
  <si>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</si>
  <si>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</si>
  <si>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</si>
  <si>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</si>
  <si>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</si>
  <si>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</si>
  <si>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</si>
  <si>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</si>
  <si>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</si>
  <si>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集中开展控烟宣传</t>
  </si>
  <si>
    <t>≥4月</t>
  </si>
  <si>
    <t>4月</t>
  </si>
  <si>
    <t>开展健康北京主题宣传</t>
  </si>
  <si>
    <t>≥6月</t>
  </si>
  <si>
    <t>6月</t>
  </si>
  <si>
    <t>印制各类宣传海报</t>
  </si>
  <si>
    <t>≥10万册</t>
  </si>
  <si>
    <t>7.26万册</t>
  </si>
  <si>
    <t>印刷海报数量减少</t>
  </si>
  <si>
    <t>质量指标</t>
  </si>
  <si>
    <t>禁烟标志张贴率</t>
  </si>
  <si>
    <t>≥90%</t>
  </si>
  <si>
    <t>全民健康素养水平</t>
  </si>
  <si>
    <t>≥36.4%</t>
  </si>
  <si>
    <t>时效指标</t>
  </si>
  <si>
    <t>宣传活动时间</t>
  </si>
  <si>
    <r>
      <rPr>
        <sz val="12"/>
        <color rgb="FF000000"/>
        <rFont val="东文宋体"/>
        <charset val="134"/>
      </rPr>
      <t>≤</t>
    </r>
    <r>
      <rPr>
        <sz val="12"/>
        <color rgb="FF000000"/>
        <rFont val="宋体"/>
        <charset val="134"/>
      </rPr>
      <t>12月</t>
    </r>
  </si>
  <si>
    <t>12月</t>
  </si>
  <si>
    <t>成本指标（10分）</t>
  </si>
  <si>
    <t>经济成本指标</t>
  </si>
  <si>
    <t>财政经费投入</t>
  </si>
  <si>
    <t>≤716.554万元</t>
  </si>
  <si>
    <t>716.554万元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</si>
  <si>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</si>
  <si>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</si>
  <si>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</si>
  <si>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</si>
  <si>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</si>
  <si>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</si>
  <si>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维护首都形象，建设国际一流和谐宜居之都，保护广大市民身心健康</t>
  </si>
  <si>
    <t>优良中低差</t>
  </si>
  <si>
    <t>效益指标量化程度不足，效益支撑资料归集不充分</t>
  </si>
  <si>
    <t>生态效益
指标</t>
  </si>
  <si>
    <t>可持续影响指标</t>
  </si>
  <si>
    <t>满意度
指标（10分）</t>
  </si>
  <si>
    <t>服务对象满意度指标</t>
  </si>
  <si>
    <t>市民满意率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</si>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</sst>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rgb="FF000000"/>
      <name val="东文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85" zoomScaleNormal="100" topLeftCell="A11" workbookViewId="0">
      <selection activeCell="K11" sqref="K11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6" t="s">
        <v>10</v>
      </c>
      <c r="E6" s="7"/>
      <c r="F6" s="8"/>
      <c r="G6" s="5" t="s">
        <v>11</v>
      </c>
      <c r="H6" s="9">
        <v>55532654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11">
        <v>736.2</v>
      </c>
      <c r="F8" s="11">
        <v>716.554</v>
      </c>
      <c r="G8" s="11">
        <v>716.554</v>
      </c>
      <c r="H8" s="5">
        <v>10</v>
      </c>
      <c r="I8" s="35">
        <f>G8/F8</f>
        <v>1</v>
      </c>
      <c r="J8" s="36">
        <f>10*I8</f>
        <v>10</v>
      </c>
    </row>
    <row r="9" ht="15" spans="1:10">
      <c r="A9" s="9"/>
      <c r="B9" s="9"/>
      <c r="C9" s="9"/>
      <c r="D9" s="12" t="s">
        <v>20</v>
      </c>
      <c r="E9" s="11">
        <v>736.2</v>
      </c>
      <c r="F9" s="11">
        <v>716.554</v>
      </c>
      <c r="G9" s="11">
        <v>716.554</v>
      </c>
      <c r="H9" s="5" t="s">
        <v>21</v>
      </c>
      <c r="I9" s="35">
        <f>G9/F9</f>
        <v>1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9" t="s">
        <v>21</v>
      </c>
    </row>
    <row r="11" ht="19" customHeight="1" spans="1:10">
      <c r="A11" s="9"/>
      <c r="B11" s="9"/>
      <c r="C11" s="9"/>
      <c r="D11" s="13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9" t="s">
        <v>21</v>
      </c>
    </row>
    <row r="12" ht="26" customHeight="1" spans="1:10">
      <c r="A12" s="14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4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0" spans="1:10">
      <c r="A14" s="14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1" customHeight="1" spans="1:10">
      <c r="A15" s="14"/>
      <c r="B15" s="15" t="s">
        <v>37</v>
      </c>
      <c r="C15" s="5" t="s">
        <v>38</v>
      </c>
      <c r="D15" s="5" t="s">
        <v>39</v>
      </c>
      <c r="E15" s="5" t="s">
        <v>40</v>
      </c>
      <c r="F15" s="16" t="s">
        <v>41</v>
      </c>
      <c r="G15" s="17"/>
      <c r="H15" s="9">
        <v>5</v>
      </c>
      <c r="I15" s="9">
        <v>5</v>
      </c>
      <c r="J15" s="9"/>
    </row>
    <row r="16" customFormat="1" ht="41" customHeight="1" spans="1:10">
      <c r="A16" s="14"/>
      <c r="B16" s="18"/>
      <c r="C16" s="5" t="s">
        <v>38</v>
      </c>
      <c r="D16" s="9" t="s">
        <v>42</v>
      </c>
      <c r="E16" s="5" t="s">
        <v>43</v>
      </c>
      <c r="F16" s="16" t="s">
        <v>44</v>
      </c>
      <c r="G16" s="17"/>
      <c r="H16" s="9">
        <v>5</v>
      </c>
      <c r="I16" s="9">
        <v>5</v>
      </c>
      <c r="J16" s="9"/>
    </row>
    <row r="17" customFormat="1" ht="41" customHeight="1" spans="1:10">
      <c r="A17" s="14"/>
      <c r="B17" s="18"/>
      <c r="C17" s="5" t="s">
        <v>38</v>
      </c>
      <c r="D17" s="5" t="s">
        <v>45</v>
      </c>
      <c r="E17" s="5" t="s">
        <v>46</v>
      </c>
      <c r="F17" s="6" t="s">
        <v>47</v>
      </c>
      <c r="G17" s="8"/>
      <c r="H17" s="9">
        <v>5</v>
      </c>
      <c r="I17" s="9">
        <f>5*7.26/10*100%</f>
        <v>3.63</v>
      </c>
      <c r="J17" s="9" t="s">
        <v>48</v>
      </c>
    </row>
    <row r="18" s="1" customFormat="1" ht="41" customHeight="1" spans="1:10">
      <c r="A18" s="19"/>
      <c r="B18" s="20"/>
      <c r="C18" s="21" t="s">
        <v>49</v>
      </c>
      <c r="D18" s="22" t="s">
        <v>50</v>
      </c>
      <c r="E18" s="23" t="s">
        <v>51</v>
      </c>
      <c r="F18" s="24">
        <v>0.931</v>
      </c>
      <c r="G18" s="22"/>
      <c r="H18" s="22">
        <v>10</v>
      </c>
      <c r="I18" s="22">
        <v>10</v>
      </c>
      <c r="J18" s="22"/>
    </row>
    <row r="19" s="1" customFormat="1" ht="41" customHeight="1" spans="1:10">
      <c r="A19" s="19"/>
      <c r="B19" s="20"/>
      <c r="C19" s="21" t="s">
        <v>49</v>
      </c>
      <c r="D19" s="22" t="s">
        <v>52</v>
      </c>
      <c r="E19" s="24" t="s">
        <v>53</v>
      </c>
      <c r="F19" s="25">
        <v>0.405</v>
      </c>
      <c r="G19" s="26"/>
      <c r="H19" s="22">
        <v>5</v>
      </c>
      <c r="I19" s="22">
        <v>5</v>
      </c>
      <c r="J19" s="22"/>
    </row>
    <row r="20" ht="41" customHeight="1" spans="1:10">
      <c r="A20" s="14"/>
      <c r="B20" s="27"/>
      <c r="C20" s="5" t="s">
        <v>54</v>
      </c>
      <c r="D20" s="9" t="s">
        <v>55</v>
      </c>
      <c r="E20" s="28" t="s">
        <v>56</v>
      </c>
      <c r="F20" s="29" t="s">
        <v>57</v>
      </c>
      <c r="G20" s="29"/>
      <c r="H20" s="9">
        <v>10</v>
      </c>
      <c r="I20" s="9">
        <v>10</v>
      </c>
      <c r="J20" s="9"/>
    </row>
    <row r="21" ht="38" customHeight="1" spans="1:10">
      <c r="A21" s="14"/>
      <c r="B21" s="15" t="s">
        <v>58</v>
      </c>
      <c r="C21" s="9" t="s">
        <v>59</v>
      </c>
      <c r="D21" s="9" t="s">
        <v>60</v>
      </c>
      <c r="E21" s="9" t="s">
        <v>61</v>
      </c>
      <c r="F21" s="9" t="s">
        <v>62</v>
      </c>
      <c r="G21" s="9"/>
      <c r="H21" s="9">
        <v>10</v>
      </c>
      <c r="I21" s="9">
        <v>10</v>
      </c>
      <c r="J21" s="9"/>
    </row>
    <row r="22" ht="38" customHeight="1" spans="1:10">
      <c r="A22" s="14"/>
      <c r="B22" s="18"/>
      <c r="C22" s="9" t="s">
        <v>63</v>
      </c>
      <c r="D22" s="9" t="s">
        <v>64</v>
      </c>
      <c r="E22" s="9" t="s">
        <v>64</v>
      </c>
      <c r="F22" s="9" t="s">
        <v>64</v>
      </c>
      <c r="G22" s="9"/>
      <c r="H22" s="9"/>
      <c r="I22" s="9"/>
      <c r="J22" s="5"/>
    </row>
    <row r="23" ht="38" customHeight="1" spans="1:10">
      <c r="A23" s="14"/>
      <c r="B23" s="27"/>
      <c r="C23" s="9" t="s">
        <v>65</v>
      </c>
      <c r="D23" s="9" t="s">
        <v>64</v>
      </c>
      <c r="E23" s="9" t="s">
        <v>64</v>
      </c>
      <c r="F23" s="9" t="s">
        <v>64</v>
      </c>
      <c r="G23" s="9"/>
      <c r="H23" s="9"/>
      <c r="I23" s="9"/>
      <c r="J23" s="5"/>
    </row>
    <row r="24" ht="30" spans="1:10">
      <c r="A24" s="14"/>
      <c r="B24" s="30" t="s">
        <v>66</v>
      </c>
      <c r="C24" s="30" t="s">
        <v>67</v>
      </c>
      <c r="D24" s="9" t="s">
        <v>64</v>
      </c>
      <c r="E24" s="9" t="s">
        <v>64</v>
      </c>
      <c r="F24" s="9" t="s">
        <v>64</v>
      </c>
      <c r="G24" s="9"/>
      <c r="H24" s="9"/>
      <c r="I24" s="5"/>
      <c r="J24" s="5"/>
    </row>
    <row r="25" ht="60" spans="1:10">
      <c r="A25" s="14"/>
      <c r="B25" s="30"/>
      <c r="C25" s="30" t="s">
        <v>68</v>
      </c>
      <c r="D25" s="9" t="s">
        <v>69</v>
      </c>
      <c r="E25" s="9" t="s">
        <v>70</v>
      </c>
      <c r="F25" s="9" t="s">
        <v>69</v>
      </c>
      <c r="G25" s="9"/>
      <c r="H25" s="9">
        <v>30</v>
      </c>
      <c r="I25" s="5">
        <v>29</v>
      </c>
      <c r="J25" s="9" t="s">
        <v>71</v>
      </c>
    </row>
    <row r="26" ht="37" customHeight="1" spans="1:10">
      <c r="A26" s="14"/>
      <c r="B26" s="30"/>
      <c r="C26" s="30" t="s">
        <v>72</v>
      </c>
      <c r="D26" s="9" t="s">
        <v>64</v>
      </c>
      <c r="E26" s="9" t="s">
        <v>64</v>
      </c>
      <c r="F26" s="9" t="s">
        <v>64</v>
      </c>
      <c r="G26" s="9"/>
      <c r="H26" s="9"/>
      <c r="I26" s="5"/>
      <c r="J26" s="5"/>
    </row>
    <row r="27" ht="40" customHeight="1" spans="1:10">
      <c r="A27" s="14"/>
      <c r="B27" s="30"/>
      <c r="C27" s="30" t="s">
        <v>73</v>
      </c>
      <c r="D27" s="9" t="s">
        <v>64</v>
      </c>
      <c r="E27" s="9" t="s">
        <v>64</v>
      </c>
      <c r="F27" s="9" t="s">
        <v>64</v>
      </c>
      <c r="G27" s="9"/>
      <c r="H27" s="9"/>
      <c r="I27" s="5"/>
      <c r="J27" s="5"/>
    </row>
    <row r="28" ht="51" customHeight="1" spans="1:10">
      <c r="A28" s="14"/>
      <c r="B28" s="30" t="s">
        <v>74</v>
      </c>
      <c r="C28" s="30" t="s">
        <v>75</v>
      </c>
      <c r="D28" s="9" t="s">
        <v>76</v>
      </c>
      <c r="E28" s="31">
        <v>0.8</v>
      </c>
      <c r="F28" s="31">
        <v>0.95</v>
      </c>
      <c r="G28" s="5"/>
      <c r="H28" s="9">
        <v>10</v>
      </c>
      <c r="I28" s="5">
        <v>10</v>
      </c>
      <c r="J28" s="9"/>
    </row>
    <row r="29" ht="27" customHeight="1" spans="1:10">
      <c r="A29" s="32" t="s">
        <v>77</v>
      </c>
      <c r="B29" s="32"/>
      <c r="C29" s="32"/>
      <c r="D29" s="32"/>
      <c r="E29" s="32"/>
      <c r="F29" s="32"/>
      <c r="G29" s="32"/>
      <c r="H29" s="32">
        <v>100</v>
      </c>
      <c r="I29" s="32">
        <f>SUM(I15:I28)+J8</f>
        <v>97.63</v>
      </c>
      <c r="J29" s="5"/>
    </row>
    <row r="30" ht="161" customHeight="1" spans="1:10">
      <c r="A30" s="33" t="s">
        <v>78</v>
      </c>
      <c r="B30" s="34"/>
      <c r="C30" s="34"/>
      <c r="D30" s="34"/>
      <c r="E30" s="34"/>
      <c r="F30" s="34"/>
      <c r="G30" s="34"/>
      <c r="H30" s="34"/>
      <c r="I30" s="34"/>
      <c r="J30" s="34"/>
    </row>
  </sheetData>
  <mergeCells count="37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20"/>
    <mergeCell ref="B21:B23"/>
    <mergeCell ref="B24:B27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2015-06-08T18:17:00Z</dcterms:created>
  <cp:lastPrinted>2020-04-26T02:17:00Z</cp:lastPrinted>
  <dcterms:modified xsi:type="dcterms:W3CDTF">2024-05-11T01:13:14Z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31E9AF867EB24E6F930A762D3B9604B8_13</vt:lpwstr>
  </property>
</Properties>
</file>