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590"/>
  </bookViews>
  <sheets>
    <sheet name="北京卫生职业学院特色高水平骨干专业建设—护理专业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<sst xmlns="http://schemas.openxmlformats.org/spreadsheetml/2006/main" count="97" uniqueCount="83">
  <si>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</si>
  <si>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</si>
  <si>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</si>
  <si>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</si>
  <si>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北京卫生职业学院特色高水平骨干专业建设—护理专业</t>
  </si>
  <si>
    <t>主管部门</t>
  </si>
  <si>
    <t>北京市卫生健康委员会</t>
  </si>
  <si>
    <t>实施单位</t>
  </si>
  <si>
    <t>北京卫生职业学院</t>
  </si>
  <si>
    <t>项目负责人</t>
  </si>
  <si>
    <t>梁萍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</si>
  <si>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</si>
  <si>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</si>
  <si>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</si>
  <si>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</si>
  <si>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</si>
  <si>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</si>
  <si>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</si>
  <si>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</si>
  <si>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</si>
  <si>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</si>
  <si>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</si>
  <si>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</si>
  <si>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</si>
  <si>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</si>
  <si>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</si>
  <si>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</si>
  <si>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1、智能录课室建设；2、学生素质教育；3、提升护理技能操作水平；4、教师队伍建设</t>
  </si>
  <si>
    <t>1、完成智能录课室建设；2、素质教育活动：文化素养专题系列讲座、职业素养专题系列讲座、安全教育系列专题讲座；3、组织护理技能比赛；4、组织34人次教职工外出培训学习以及参加教师能力大赛。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</si>
  <si>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</si>
  <si>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</si>
  <si>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</si>
  <si>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</si>
  <si>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</si>
  <si>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</si>
  <si>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</si>
  <si>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</si>
  <si>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</si>
  <si>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</si>
  <si>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智能录课室建设</t>
  </si>
  <si>
    <t>一间</t>
  </si>
  <si>
    <t>完成智能录课室建设</t>
  </si>
  <si>
    <t>护理技能提升</t>
  </si>
  <si>
    <t>组织北京市护理技能大赛一场和参加全国护理技能大赛一场。</t>
  </si>
  <si>
    <t>组织校内护理技能大赛，参加北京市和全国护理技能比赛</t>
  </si>
  <si>
    <t>学生素质教育</t>
  </si>
  <si>
    <t>组织素质教育系列讲座大于等于4场。</t>
  </si>
  <si>
    <t>完成组织文化素养、职业素养、安全教育、授帽仪式等4场教育活动</t>
  </si>
  <si>
    <t>完成组织文化素养、职业素养、安全教育、授帽仪式等教育活动</t>
  </si>
  <si>
    <t>教师队伍培养</t>
  </si>
  <si>
    <t>组织教师参加10次以上学习和培训</t>
  </si>
  <si>
    <t>组织34人次教职工外出培训学习以及参加教师能力大赛</t>
  </si>
  <si>
    <t>组织34人次教职工外出培训学习以及参加教师能力大赛。</t>
  </si>
  <si>
    <t>数量指标设置设定偏低，后续建议细化</t>
  </si>
  <si>
    <t>质量指标</t>
  </si>
  <si>
    <t>符合国家标准,验收合格率为</t>
  </si>
  <si>
    <t>达100%</t>
  </si>
  <si>
    <t>时效指标</t>
  </si>
  <si>
    <t>项目完成时间</t>
  </si>
  <si>
    <t>在12月完成项目验收</t>
  </si>
  <si>
    <t>成本指标（10分）</t>
  </si>
  <si>
    <t>经济成本指标</t>
  </si>
  <si>
    <t>项目预算控制数</t>
  </si>
  <si>
    <t>64.6666万元</t>
  </si>
  <si>
    <t>实际支出63.533万元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</si>
  <si>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</si>
  <si>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</si>
  <si>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</si>
  <si>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</si>
  <si>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</si>
  <si>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</si>
  <si>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引领专业发展的高水平骨干专业，为实现健康中国和健康北京大战略作出更大贡献</t>
  </si>
  <si>
    <t>1.智能录课服务教师，用于护理专业教学；2.保障实践教学工作正常运转；3.为学校进行教学工作提供强有力的硬件和软件条件保障；4.培养更多的医药卫生事业发展及社会岗位需求的护理</t>
  </si>
  <si>
    <t>资料归集不充分</t>
  </si>
  <si>
    <t>生态效益
指标</t>
  </si>
  <si>
    <t>可持续影响指标</t>
  </si>
  <si>
    <t>满意度
指标（10分）</t>
  </si>
  <si>
    <t>服务对象满意度指标</t>
  </si>
  <si>
    <t>持续提高护理专业办学水平，更多地发挥示范引领做用，带动北京市同专业发展。持续为学生提高优质的教学环境。持续为北京市医药卫生行业输送护理人才</t>
  </si>
  <si>
    <t>师生满意度大于等于95%</t>
  </si>
  <si>
    <t>师生满意度100%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</si>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</sst>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6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topLeftCell="A15" workbookViewId="0">
      <selection activeCell="I18" sqref="I18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6.0833333333333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80883361</v>
      </c>
      <c r="I6" s="9"/>
      <c r="J6" s="9"/>
    </row>
    <row r="7" ht="28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9">
        <v>64.6666</v>
      </c>
      <c r="F8" s="9">
        <v>64.6666</v>
      </c>
      <c r="G8" s="9">
        <v>63.533</v>
      </c>
      <c r="H8" s="5">
        <v>10</v>
      </c>
      <c r="I8" s="38">
        <f>G8/F8</f>
        <v>0.982470085020706</v>
      </c>
      <c r="J8" s="39">
        <f>10*I8</f>
        <v>9.82470085020706</v>
      </c>
    </row>
    <row r="9" spans="1:10">
      <c r="A9" s="9"/>
      <c r="B9" s="9"/>
      <c r="C9" s="9"/>
      <c r="D9" s="11" t="s">
        <v>20</v>
      </c>
      <c r="E9" s="12">
        <v>0</v>
      </c>
      <c r="F9" s="12">
        <v>0</v>
      </c>
      <c r="G9" s="12">
        <v>0</v>
      </c>
      <c r="H9" s="5" t="s">
        <v>21</v>
      </c>
      <c r="I9" s="38"/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12">
        <v>64.6666</v>
      </c>
      <c r="F10" s="12">
        <v>64.6666</v>
      </c>
      <c r="G10" s="12">
        <v>63.533</v>
      </c>
      <c r="H10" s="5" t="s">
        <v>21</v>
      </c>
      <c r="I10" s="38">
        <f>G10/F10</f>
        <v>0.982470085020706</v>
      </c>
      <c r="J10" s="9" t="s">
        <v>21</v>
      </c>
    </row>
    <row r="11" ht="18.95" customHeight="1" spans="1:10">
      <c r="A11" s="9"/>
      <c r="B11" s="9"/>
      <c r="C11" s="9"/>
      <c r="D11" s="13" t="s">
        <v>23</v>
      </c>
      <c r="E11" s="12">
        <v>0</v>
      </c>
      <c r="F11" s="12">
        <v>0</v>
      </c>
      <c r="G11" s="12">
        <v>0</v>
      </c>
      <c r="H11" s="5" t="s">
        <v>21</v>
      </c>
      <c r="I11" s="40"/>
      <c r="J11" s="9" t="s">
        <v>21</v>
      </c>
    </row>
    <row r="12" ht="26.1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28.5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.1" customHeight="1" spans="1:10">
      <c r="A15" s="14"/>
      <c r="B15" s="15" t="s">
        <v>37</v>
      </c>
      <c r="C15" s="16" t="s">
        <v>38</v>
      </c>
      <c r="D15" s="9" t="s">
        <v>39</v>
      </c>
      <c r="E15" s="9" t="s">
        <v>40</v>
      </c>
      <c r="F15" s="17" t="s">
        <v>40</v>
      </c>
      <c r="G15" s="18" t="s">
        <v>41</v>
      </c>
      <c r="H15" s="9">
        <v>5</v>
      </c>
      <c r="I15" s="9">
        <v>5</v>
      </c>
      <c r="J15" s="5"/>
    </row>
    <row r="16" ht="54" customHeight="1" spans="1:10">
      <c r="A16" s="14"/>
      <c r="B16" s="19"/>
      <c r="C16" s="20"/>
      <c r="D16" s="9" t="s">
        <v>42</v>
      </c>
      <c r="E16" s="9" t="s">
        <v>43</v>
      </c>
      <c r="F16" s="17" t="s">
        <v>43</v>
      </c>
      <c r="G16" s="18" t="s">
        <v>44</v>
      </c>
      <c r="H16" s="9">
        <v>5</v>
      </c>
      <c r="I16" s="9">
        <v>5</v>
      </c>
      <c r="J16" s="5"/>
    </row>
    <row r="17" ht="48" customHeight="1" spans="1:10">
      <c r="A17" s="14"/>
      <c r="B17" s="19"/>
      <c r="C17" s="20"/>
      <c r="D17" s="9" t="s">
        <v>45</v>
      </c>
      <c r="E17" s="9" t="s">
        <v>46</v>
      </c>
      <c r="F17" s="21" t="s">
        <v>47</v>
      </c>
      <c r="G17" s="22" t="s">
        <v>48</v>
      </c>
      <c r="H17" s="9">
        <v>5</v>
      </c>
      <c r="I17" s="9">
        <v>5</v>
      </c>
      <c r="J17" s="5"/>
    </row>
    <row r="18" ht="60" customHeight="1" spans="1:10">
      <c r="A18" s="14"/>
      <c r="B18" s="19"/>
      <c r="C18" s="23"/>
      <c r="D18" s="9" t="s">
        <v>49</v>
      </c>
      <c r="E18" s="12" t="s">
        <v>50</v>
      </c>
      <c r="F18" s="17" t="s">
        <v>51</v>
      </c>
      <c r="G18" s="18" t="s">
        <v>52</v>
      </c>
      <c r="H18" s="9">
        <v>5</v>
      </c>
      <c r="I18" s="9">
        <v>4</v>
      </c>
      <c r="J18" s="9" t="s">
        <v>53</v>
      </c>
    </row>
    <row r="19" s="1" customFormat="1" ht="48" customHeight="1" spans="1:10">
      <c r="A19" s="24"/>
      <c r="B19" s="25"/>
      <c r="C19" s="26" t="s">
        <v>54</v>
      </c>
      <c r="D19" s="12" t="s">
        <v>55</v>
      </c>
      <c r="E19" s="27">
        <v>1</v>
      </c>
      <c r="F19" s="28">
        <v>1</v>
      </c>
      <c r="G19" s="22" t="s">
        <v>56</v>
      </c>
      <c r="H19" s="12">
        <v>10</v>
      </c>
      <c r="I19" s="12">
        <v>10</v>
      </c>
      <c r="J19" s="41"/>
    </row>
    <row r="20" ht="41.1" customHeight="1" spans="1:10">
      <c r="A20" s="14"/>
      <c r="B20" s="29"/>
      <c r="C20" s="5" t="s">
        <v>57</v>
      </c>
      <c r="D20" s="9" t="s">
        <v>58</v>
      </c>
      <c r="E20" s="9" t="s">
        <v>59</v>
      </c>
      <c r="F20" s="30" t="s">
        <v>59</v>
      </c>
      <c r="G20" s="9"/>
      <c r="H20" s="9">
        <v>10</v>
      </c>
      <c r="I20" s="9">
        <v>10</v>
      </c>
      <c r="J20" s="5"/>
    </row>
    <row r="21" ht="38.1" customHeight="1" spans="1:10">
      <c r="A21" s="14"/>
      <c r="B21" s="15" t="s">
        <v>60</v>
      </c>
      <c r="C21" s="9" t="s">
        <v>61</v>
      </c>
      <c r="D21" s="9" t="s">
        <v>62</v>
      </c>
      <c r="E21" s="9" t="s">
        <v>63</v>
      </c>
      <c r="F21" s="9" t="s">
        <v>64</v>
      </c>
      <c r="G21" s="9"/>
      <c r="H21" s="9">
        <v>10</v>
      </c>
      <c r="I21" s="9">
        <v>10</v>
      </c>
      <c r="J21" s="5"/>
    </row>
    <row r="22" ht="38.1" customHeight="1" spans="1:10">
      <c r="A22" s="14"/>
      <c r="B22" s="19"/>
      <c r="C22" s="9" t="s">
        <v>65</v>
      </c>
      <c r="D22" s="9" t="s">
        <v>66</v>
      </c>
      <c r="E22" s="9"/>
      <c r="F22" s="9"/>
      <c r="G22" s="9"/>
      <c r="H22" s="9">
        <v>0</v>
      </c>
      <c r="I22" s="9">
        <v>0</v>
      </c>
      <c r="J22" s="5"/>
    </row>
    <row r="23" ht="38.1" customHeight="1" spans="1:10">
      <c r="A23" s="14"/>
      <c r="B23" s="29"/>
      <c r="C23" s="9" t="s">
        <v>67</v>
      </c>
      <c r="D23" s="9" t="s">
        <v>66</v>
      </c>
      <c r="E23" s="9"/>
      <c r="F23" s="17"/>
      <c r="G23" s="18"/>
      <c r="H23" s="9">
        <v>0</v>
      </c>
      <c r="I23" s="9">
        <v>0</v>
      </c>
      <c r="J23" s="5"/>
    </row>
    <row r="24" ht="28.5" customHeight="1" spans="1:10">
      <c r="A24" s="14"/>
      <c r="B24" s="31" t="s">
        <v>68</v>
      </c>
      <c r="C24" s="31" t="s">
        <v>69</v>
      </c>
      <c r="D24" s="9" t="s">
        <v>66</v>
      </c>
      <c r="E24" s="9"/>
      <c r="F24" s="32"/>
      <c r="G24" s="33"/>
      <c r="H24" s="9">
        <v>0</v>
      </c>
      <c r="I24" s="5">
        <v>0</v>
      </c>
      <c r="J24" s="5"/>
    </row>
    <row r="25" ht="142.5" spans="1:10">
      <c r="A25" s="14"/>
      <c r="B25" s="31"/>
      <c r="C25" s="31" t="s">
        <v>70</v>
      </c>
      <c r="D25" s="9" t="s">
        <v>71</v>
      </c>
      <c r="E25" s="9" t="s">
        <v>72</v>
      </c>
      <c r="F25" s="9" t="s">
        <v>72</v>
      </c>
      <c r="G25" s="9"/>
      <c r="H25" s="9">
        <v>30</v>
      </c>
      <c r="I25" s="5">
        <v>29</v>
      </c>
      <c r="J25" s="5" t="s">
        <v>73</v>
      </c>
    </row>
    <row r="26" ht="36.95" customHeight="1" spans="1:10">
      <c r="A26" s="14"/>
      <c r="B26" s="31"/>
      <c r="C26" s="31" t="s">
        <v>74</v>
      </c>
      <c r="D26" s="9" t="s">
        <v>66</v>
      </c>
      <c r="E26" s="9"/>
      <c r="F26" s="17"/>
      <c r="G26" s="18"/>
      <c r="H26" s="9">
        <v>0</v>
      </c>
      <c r="I26" s="5">
        <v>0</v>
      </c>
      <c r="J26" s="5"/>
    </row>
    <row r="27" ht="39.95" customHeight="1" spans="1:10">
      <c r="A27" s="14"/>
      <c r="B27" s="31"/>
      <c r="C27" s="31" t="s">
        <v>75</v>
      </c>
      <c r="D27" s="9" t="s">
        <v>66</v>
      </c>
      <c r="E27" s="9"/>
      <c r="F27" s="17"/>
      <c r="G27" s="18"/>
      <c r="H27" s="9">
        <v>0</v>
      </c>
      <c r="I27" s="5">
        <v>0</v>
      </c>
      <c r="J27" s="5"/>
    </row>
    <row r="28" ht="130.5" customHeight="1" spans="1:10">
      <c r="A28" s="14"/>
      <c r="B28" s="31" t="s">
        <v>76</v>
      </c>
      <c r="C28" s="31" t="s">
        <v>77</v>
      </c>
      <c r="D28" s="9" t="s">
        <v>78</v>
      </c>
      <c r="E28" s="9" t="s">
        <v>79</v>
      </c>
      <c r="F28" s="34" t="s">
        <v>80</v>
      </c>
      <c r="G28" s="5"/>
      <c r="H28" s="9">
        <v>10</v>
      </c>
      <c r="I28" s="5">
        <v>10</v>
      </c>
      <c r="J28" s="9"/>
    </row>
    <row r="29" ht="27" customHeight="1" spans="1:10">
      <c r="A29" s="35" t="s">
        <v>81</v>
      </c>
      <c r="B29" s="35"/>
      <c r="C29" s="35"/>
      <c r="D29" s="35"/>
      <c r="E29" s="35"/>
      <c r="F29" s="35"/>
      <c r="G29" s="35"/>
      <c r="H29" s="35">
        <v>100</v>
      </c>
      <c r="I29" s="42">
        <f>SUM(I15:I28)+J8</f>
        <v>97.8247008502071</v>
      </c>
      <c r="J29" s="5"/>
    </row>
    <row r="30" ht="161.1" customHeight="1" spans="1:10">
      <c r="A30" s="36" t="s">
        <v>82</v>
      </c>
      <c r="B30" s="37"/>
      <c r="C30" s="37"/>
      <c r="D30" s="37"/>
      <c r="E30" s="37"/>
      <c r="F30" s="37"/>
      <c r="G30" s="37"/>
      <c r="H30" s="37"/>
      <c r="I30" s="37"/>
      <c r="J30" s="37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0"/>
    <mergeCell ref="B21:B23"/>
    <mergeCell ref="B24:B27"/>
    <mergeCell ref="C15:C18"/>
    <mergeCell ref="A7:C11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北京卫生职业学院特色高水平骨干专业建设—护理专业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Adminw</cp:lastModifiedBy>
  <dcterms:created xsi:type="dcterms:W3CDTF">2015-06-07T10:17:00Z</dcterms:created>
  <cp:lastPrinted>2020-04-24T18:17:00Z</cp:lastPrinted>
  <dcterms:modified xsi:type="dcterms:W3CDTF">2024-05-15T10:01:42Z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