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通用公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<sst xmlns="http://schemas.openxmlformats.org/spreadsheetml/2006/main" count="89" uniqueCount="63">
  <si>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</si>
  <si>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</si>
  <si>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</si>
  <si>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</si>
  <si>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</si>
  <si>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</si>
  <si>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</si>
  <si>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</si>
  <si>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北京市感染性疾病研究中心</t>
  </si>
  <si>
    <t>项目负责人</t>
  </si>
  <si>
    <t>马婉君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</si>
  <si>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</si>
  <si>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</si>
  <si>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</si>
  <si>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</si>
  <si>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</si>
  <si>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</si>
  <si>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</si>
  <si>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</si>
  <si>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</si>
  <si>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</si>
  <si>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</si>
  <si>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</si>
  <si>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</si>
  <si>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</si>
  <si>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</si>
  <si>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</si>
  <si>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保障单位日常运转，提高预算编制质量，严格执行预算</t>
  </si>
  <si>
    <t>通过项目实施，有效保障单位日常运转。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</si>
  <si>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</si>
  <si>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</si>
  <si>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</si>
  <si>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</si>
  <si>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</si>
  <si>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</si>
  <si>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</si>
  <si>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</si>
  <si>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</si>
  <si>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</si>
  <si>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科目调整次数</t>
  </si>
  <si>
    <t>≤10次</t>
  </si>
  <si>
    <t>0次</t>
  </si>
  <si>
    <t>质量指标</t>
  </si>
  <si>
    <t>预算编制质量=∣（执行数-预算数）/预算数 ∣</t>
  </si>
  <si>
    <t>≤5%</t>
  </si>
  <si>
    <t>时效指标</t>
  </si>
  <si>
    <t>无</t>
  </si>
  <si>
    <t>成本指标（10分）</t>
  </si>
  <si>
    <t>经济成本指标</t>
  </si>
  <si>
    <t>社会成本指标</t>
  </si>
  <si>
    <t>生态成本指标</t>
  </si>
  <si>
    <t>效果指标（40分）</t>
  </si>
  <si>
    <t>经济效益
指标</t>
  </si>
  <si>
    <t>运转保障率</t>
  </si>
  <si>
    <t>社会效益
指标</t>
  </si>
  <si>
    <t>“三公经费控制率”=（实际支出率/预算安排数）*100%</t>
  </si>
  <si>
    <t>≤100%</t>
  </si>
  <si>
    <t>生态效益
指标</t>
  </si>
  <si>
    <t>可持续影响指标</t>
  </si>
  <si>
    <t>满意度
指标（10分）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</si>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</sst>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/>
    </xf>
    <xf numFmtId="0" fontId="5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textRotation="255"/>
    </xf>
    <xf numFmtId="0" fontId="5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/>
    </xf>
    <xf numFmtId="9" fontId="6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10" fontId="4" fillId="0" borderId="5" xfId="3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 wrapText="1"/>
    </xf>
    <xf numFmtId="9" fontId="4" fillId="0" borderId="5" xfId="3" applyFont="1" applyBorder="1" applyAlignment="1">
      <alignment horizontal="center" vertical="center"/>
    </xf>
    <xf numFmtId="10" fontId="0" fillId="0" borderId="0" xfId="0" applyNumberFormat="1"/>
    <xf numFmtId="0" fontId="4" fillId="0" borderId="5" xfId="0" applyFont="1" applyFill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27622</xdr:colOff>
      <xdr:row>6</xdr:row>
      <xdr:rowOff>85090</xdr:rowOff>
    </xdr:from>
    <xdr:to>
      <xdr:col>3</xdr:col>
      <xdr:colOff>646430</xdr:colOff>
      <xdr:row>7</xdr:row>
      <xdr:rowOff>56515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962785" y="1450340"/>
          <a:ext cx="619125" cy="3524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zoomScale="70" zoomScaleNormal="70" topLeftCell="A11" workbookViewId="0">
      <selection activeCell="H16" sqref="H16"/>
    </sheetView>
  </sheetViews>
  <sheetFormatPr defaultColWidth="9.81818181818182" defaultRowHeight="14"/>
  <cols>
    <col min="1" max="1" width="5.89090909090909" customWidth="1"/>
    <col min="2" max="2" width="8.43636363636364" customWidth="1"/>
    <col min="3" max="3" width="13.3818181818182" customWidth="1"/>
    <col min="4" max="4" width="19.3454545454545" customWidth="1"/>
    <col min="5" max="5" width="21.2363636363636" customWidth="1"/>
    <col min="6" max="6" width="14.6181818181818" customWidth="1"/>
    <col min="7" max="7" width="12.6545454545455" customWidth="1"/>
    <col min="8" max="8" width="13.6" customWidth="1"/>
    <col min="9" max="9" width="12" customWidth="1"/>
    <col min="10" max="10" width="15.9272727272727" customWidth="1"/>
    <col min="12" max="12" width="14"/>
  </cols>
  <sheetData>
    <row r="1" ht="27.5" spans="1:1">
      <c r="A1" s="1" t="s">
        <v>0</v>
      </c>
    </row>
    <row r="2" ht="2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5" spans="1:10">
      <c r="A4" s="4" t="s">
        <v>3</v>
      </c>
      <c r="B4" s="5"/>
      <c r="C4" s="6"/>
      <c r="D4" s="4" t="s">
        <v>4</v>
      </c>
      <c r="E4" s="5"/>
      <c r="F4" s="5"/>
      <c r="G4" s="5"/>
      <c r="H4" s="5"/>
      <c r="I4" s="5"/>
      <c r="J4" s="6"/>
    </row>
    <row r="5" ht="15" spans="1:10">
      <c r="A5" s="4" t="s">
        <v>5</v>
      </c>
      <c r="B5" s="5"/>
      <c r="C5" s="6"/>
      <c r="D5" s="4" t="s">
        <v>6</v>
      </c>
      <c r="E5" s="5"/>
      <c r="F5" s="6"/>
      <c r="G5" s="7" t="s">
        <v>7</v>
      </c>
      <c r="H5" s="8" t="s">
        <v>8</v>
      </c>
      <c r="I5" s="23"/>
      <c r="J5" s="24"/>
    </row>
    <row r="6" ht="15" spans="1:10">
      <c r="A6" s="4" t="s">
        <v>9</v>
      </c>
      <c r="B6" s="5"/>
      <c r="C6" s="6"/>
      <c r="D6" s="4" t="s">
        <v>10</v>
      </c>
      <c r="E6" s="6"/>
      <c r="F6" s="7"/>
      <c r="G6" s="7" t="s">
        <v>11</v>
      </c>
      <c r="H6" s="8">
        <v>84322111</v>
      </c>
      <c r="I6" s="23"/>
      <c r="J6" s="24"/>
    </row>
    <row r="7" ht="30" spans="1:10">
      <c r="A7" s="9" t="s">
        <v>12</v>
      </c>
      <c r="B7" s="10"/>
      <c r="C7" s="11"/>
      <c r="D7" s="7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7" t="s">
        <v>18</v>
      </c>
    </row>
    <row r="8" ht="15" spans="1:10">
      <c r="A8" s="13"/>
      <c r="B8" s="14"/>
      <c r="C8" s="15"/>
      <c r="D8" s="16" t="s">
        <v>19</v>
      </c>
      <c r="E8" s="17">
        <v>184.940882</v>
      </c>
      <c r="F8" s="17">
        <v>184.940882</v>
      </c>
      <c r="G8" s="17">
        <v>184.562717</v>
      </c>
      <c r="H8" s="7">
        <v>10</v>
      </c>
      <c r="I8" s="50">
        <f t="shared" ref="I8:I11" si="0">G8/F8</f>
        <v>0.997955211438864</v>
      </c>
      <c r="J8" s="51">
        <f>10*I8</f>
        <v>9.97955211438864</v>
      </c>
    </row>
    <row r="9" ht="15" spans="1:10">
      <c r="A9" s="13"/>
      <c r="B9" s="14"/>
      <c r="C9" s="15"/>
      <c r="D9" s="18" t="s">
        <v>20</v>
      </c>
      <c r="E9" s="17">
        <v>184.940882</v>
      </c>
      <c r="F9" s="17">
        <v>184.940882</v>
      </c>
      <c r="G9" s="17">
        <v>184.562717</v>
      </c>
      <c r="H9" s="7" t="s">
        <v>21</v>
      </c>
      <c r="I9" s="50">
        <f t="shared" si="0"/>
        <v>0.997955211438864</v>
      </c>
      <c r="J9" s="12" t="s">
        <v>21</v>
      </c>
    </row>
    <row r="10" ht="15" spans="1:10">
      <c r="A10" s="13"/>
      <c r="B10" s="14"/>
      <c r="C10" s="15"/>
      <c r="D10" s="7" t="s">
        <v>22</v>
      </c>
      <c r="E10" s="7"/>
      <c r="F10" s="7"/>
      <c r="G10" s="7"/>
      <c r="H10" s="7" t="s">
        <v>21</v>
      </c>
      <c r="I10" s="52"/>
      <c r="J10" s="12" t="s">
        <v>21</v>
      </c>
    </row>
    <row r="11" ht="15" spans="1:10">
      <c r="A11" s="19"/>
      <c r="B11" s="20"/>
      <c r="C11" s="21"/>
      <c r="D11" s="7" t="s">
        <v>23</v>
      </c>
      <c r="E11" s="7"/>
      <c r="F11" s="7"/>
      <c r="G11" s="7"/>
      <c r="H11" s="7" t="s">
        <v>21</v>
      </c>
      <c r="I11" s="52"/>
      <c r="J11" s="12" t="s">
        <v>21</v>
      </c>
    </row>
    <row r="12" ht="36" customHeight="1" spans="1:12">
      <c r="A12" s="22" t="s">
        <v>24</v>
      </c>
      <c r="B12" s="8" t="s">
        <v>25</v>
      </c>
      <c r="C12" s="23"/>
      <c r="D12" s="23"/>
      <c r="E12" s="24"/>
      <c r="F12" s="8" t="s">
        <v>26</v>
      </c>
      <c r="G12" s="23"/>
      <c r="H12" s="23"/>
      <c r="I12" s="23"/>
      <c r="J12" s="24"/>
      <c r="L12" s="53"/>
    </row>
    <row r="13" ht="71" customHeight="1" spans="1:10">
      <c r="A13" s="25"/>
      <c r="B13" s="26" t="s">
        <v>27</v>
      </c>
      <c r="C13" s="27"/>
      <c r="D13" s="27"/>
      <c r="E13" s="28"/>
      <c r="F13" s="26" t="s">
        <v>28</v>
      </c>
      <c r="G13" s="27"/>
      <c r="H13" s="27"/>
      <c r="I13" s="27"/>
      <c r="J13" s="28"/>
    </row>
    <row r="14" ht="30" spans="1:10">
      <c r="A14" s="22" t="s">
        <v>29</v>
      </c>
      <c r="B14" s="12" t="s">
        <v>30</v>
      </c>
      <c r="C14" s="7" t="s">
        <v>31</v>
      </c>
      <c r="D14" s="7" t="s">
        <v>32</v>
      </c>
      <c r="E14" s="7" t="s">
        <v>33</v>
      </c>
      <c r="F14" s="8" t="s">
        <v>34</v>
      </c>
      <c r="G14" s="24"/>
      <c r="H14" s="12" t="s">
        <v>35</v>
      </c>
      <c r="I14" s="12" t="s">
        <v>18</v>
      </c>
      <c r="J14" s="12" t="s">
        <v>36</v>
      </c>
    </row>
    <row r="15" ht="15" spans="1:10">
      <c r="A15" s="29"/>
      <c r="B15" s="30" t="s">
        <v>37</v>
      </c>
      <c r="C15" s="7" t="s">
        <v>38</v>
      </c>
      <c r="D15" s="31" t="s">
        <v>39</v>
      </c>
      <c r="E15" s="31" t="s">
        <v>40</v>
      </c>
      <c r="F15" s="32" t="s">
        <v>41</v>
      </c>
      <c r="G15" s="33"/>
      <c r="H15" s="34">
        <v>25</v>
      </c>
      <c r="I15" s="40">
        <v>25</v>
      </c>
      <c r="J15" s="54"/>
    </row>
    <row r="16" ht="65" customHeight="1" spans="1:10">
      <c r="A16" s="29"/>
      <c r="B16" s="35"/>
      <c r="C16" s="7" t="s">
        <v>42</v>
      </c>
      <c r="D16" s="36" t="s">
        <v>43</v>
      </c>
      <c r="E16" s="31" t="s">
        <v>44</v>
      </c>
      <c r="F16" s="37">
        <v>0</v>
      </c>
      <c r="G16" s="38"/>
      <c r="H16" s="34">
        <v>25</v>
      </c>
      <c r="I16" s="40">
        <v>25</v>
      </c>
      <c r="J16" s="54"/>
    </row>
    <row r="17" ht="15" spans="1:10">
      <c r="A17" s="29"/>
      <c r="B17" s="39"/>
      <c r="C17" s="7" t="s">
        <v>45</v>
      </c>
      <c r="D17" s="12" t="s">
        <v>46</v>
      </c>
      <c r="E17" s="12" t="s">
        <v>46</v>
      </c>
      <c r="F17" s="26" t="s">
        <v>46</v>
      </c>
      <c r="G17" s="28"/>
      <c r="H17" s="40">
        <v>0</v>
      </c>
      <c r="I17" s="40">
        <v>0</v>
      </c>
      <c r="J17" s="54"/>
    </row>
    <row r="18" ht="30" spans="1:10">
      <c r="A18" s="29"/>
      <c r="B18" s="30" t="s">
        <v>47</v>
      </c>
      <c r="C18" s="12" t="s">
        <v>48</v>
      </c>
      <c r="D18" s="12" t="s">
        <v>46</v>
      </c>
      <c r="E18" s="12" t="s">
        <v>46</v>
      </c>
      <c r="F18" s="26" t="s">
        <v>46</v>
      </c>
      <c r="G18" s="28"/>
      <c r="H18" s="40">
        <v>0</v>
      </c>
      <c r="I18" s="40">
        <v>0</v>
      </c>
      <c r="J18" s="54"/>
    </row>
    <row r="19" ht="30" spans="1:10">
      <c r="A19" s="29"/>
      <c r="B19" s="35"/>
      <c r="C19" s="12" t="s">
        <v>49</v>
      </c>
      <c r="D19" s="12" t="s">
        <v>46</v>
      </c>
      <c r="E19" s="12" t="s">
        <v>46</v>
      </c>
      <c r="F19" s="26" t="s">
        <v>46</v>
      </c>
      <c r="G19" s="28"/>
      <c r="H19" s="40">
        <v>0</v>
      </c>
      <c r="I19" s="40">
        <v>0</v>
      </c>
      <c r="J19" s="54"/>
    </row>
    <row r="20" ht="30" spans="1:10">
      <c r="A20" s="29"/>
      <c r="B20" s="39"/>
      <c r="C20" s="12" t="s">
        <v>50</v>
      </c>
      <c r="D20" s="12" t="s">
        <v>46</v>
      </c>
      <c r="E20" s="12" t="s">
        <v>46</v>
      </c>
      <c r="F20" s="26" t="s">
        <v>46</v>
      </c>
      <c r="G20" s="28"/>
      <c r="H20" s="40">
        <v>0</v>
      </c>
      <c r="I20" s="40">
        <v>0</v>
      </c>
      <c r="J20" s="54"/>
    </row>
    <row r="21" ht="30" spans="1:10">
      <c r="A21" s="29"/>
      <c r="B21" s="30" t="s">
        <v>51</v>
      </c>
      <c r="C21" s="41" t="s">
        <v>52</v>
      </c>
      <c r="D21" s="36" t="s">
        <v>53</v>
      </c>
      <c r="E21" s="42">
        <v>1</v>
      </c>
      <c r="F21" s="43">
        <v>1</v>
      </c>
      <c r="G21" s="44"/>
      <c r="H21" s="34">
        <v>20</v>
      </c>
      <c r="I21" s="40">
        <v>20</v>
      </c>
      <c r="J21" s="54"/>
    </row>
    <row r="22" ht="69" customHeight="1" spans="1:10">
      <c r="A22" s="29"/>
      <c r="B22" s="35"/>
      <c r="C22" s="41" t="s">
        <v>54</v>
      </c>
      <c r="D22" s="36" t="s">
        <v>55</v>
      </c>
      <c r="E22" s="31" t="s">
        <v>56</v>
      </c>
      <c r="F22" s="43">
        <v>0</v>
      </c>
      <c r="G22" s="44"/>
      <c r="H22" s="34">
        <v>20</v>
      </c>
      <c r="I22" s="40">
        <v>20</v>
      </c>
      <c r="J22" s="54"/>
    </row>
    <row r="23" ht="30" spans="1:10">
      <c r="A23" s="29"/>
      <c r="B23" s="35"/>
      <c r="C23" s="41" t="s">
        <v>57</v>
      </c>
      <c r="D23" s="12" t="s">
        <v>46</v>
      </c>
      <c r="E23" s="12" t="s">
        <v>46</v>
      </c>
      <c r="F23" s="26" t="s">
        <v>46</v>
      </c>
      <c r="G23" s="28"/>
      <c r="H23" s="36">
        <v>0</v>
      </c>
      <c r="I23" s="36">
        <v>0</v>
      </c>
      <c r="J23" s="7"/>
    </row>
    <row r="24" ht="30" spans="1:10">
      <c r="A24" s="29"/>
      <c r="B24" s="39"/>
      <c r="C24" s="41" t="s">
        <v>58</v>
      </c>
      <c r="D24" s="12" t="s">
        <v>46</v>
      </c>
      <c r="E24" s="12" t="s">
        <v>46</v>
      </c>
      <c r="F24" s="26" t="s">
        <v>46</v>
      </c>
      <c r="G24" s="28"/>
      <c r="H24" s="36">
        <v>0</v>
      </c>
      <c r="I24" s="36">
        <v>0</v>
      </c>
      <c r="J24" s="7"/>
    </row>
    <row r="25" ht="60" spans="1:10">
      <c r="A25" s="25"/>
      <c r="B25" s="41" t="s">
        <v>59</v>
      </c>
      <c r="C25" s="41" t="s">
        <v>60</v>
      </c>
      <c r="D25" s="12" t="s">
        <v>46</v>
      </c>
      <c r="E25" s="12" t="s">
        <v>46</v>
      </c>
      <c r="F25" s="26" t="s">
        <v>46</v>
      </c>
      <c r="G25" s="28"/>
      <c r="H25" s="36">
        <v>0</v>
      </c>
      <c r="I25" s="36">
        <v>0</v>
      </c>
      <c r="J25" s="12"/>
    </row>
    <row r="26" ht="15" spans="1:10">
      <c r="A26" s="45" t="s">
        <v>61</v>
      </c>
      <c r="B26" s="46"/>
      <c r="C26" s="46"/>
      <c r="D26" s="46"/>
      <c r="E26" s="46"/>
      <c r="F26" s="46"/>
      <c r="G26" s="47"/>
      <c r="H26" s="48">
        <v>100</v>
      </c>
      <c r="I26" s="55">
        <f>SUM(I15:I25)+J8</f>
        <v>99.9795521143886</v>
      </c>
      <c r="J26" s="7"/>
    </row>
    <row r="27" ht="15" spans="1:10">
      <c r="A27" s="49" t="s">
        <v>62</v>
      </c>
      <c r="B27" s="49"/>
      <c r="C27" s="49"/>
      <c r="D27" s="49"/>
      <c r="E27" s="49"/>
      <c r="F27" s="49"/>
      <c r="G27" s="49"/>
      <c r="H27" s="49"/>
      <c r="I27" s="49"/>
      <c r="J27" s="4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通用公用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86176</dc:creator>
  <cp:lastModifiedBy>Q先生</cp:lastModifiedBy>
  <dcterms:created xsi:type="dcterms:W3CDTF">2024-05-02T14:43:00Z</dcterms:created>
  <dcterms:modified xsi:type="dcterms:W3CDTF">2024-05-13T02:52:16Z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B84CF2AA4FE541AB8C2471D1868D5135_11</vt:lpwstr>
  </property>
  <property fmtid="{D5CDD505-2E9C-101B-9397-08002B2CF9AE}" pid="3" name="KSOProductBuildVer">
    <vt:lpwstr>2052-12.1.0.16729</vt:lpwstr>
  </property>
</Properties>
</file>