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附件2" sheetId="1" r:id="rId1"/>
  </sheets>
  <definedNames>
    <definedName name="_xlnm.Print_Area" localSheetId="0">附件2!$A$1:$J$26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<sst xmlns="http://schemas.openxmlformats.org/spreadsheetml/2006/main" count="97" uniqueCount="69">
  <si>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</si>
  <si>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</si>
  <si>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</si>
  <si>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北京医学杂志发展专项经费</t>
  </si>
  <si>
    <t>主管部门</t>
  </si>
  <si>
    <t>北京市卫生健康委员会</t>
  </si>
  <si>
    <t>实施单位</t>
  </si>
  <si>
    <t>中华医学会北京分会秘书处</t>
  </si>
  <si>
    <t>项目负责人</t>
  </si>
  <si>
    <t>裴力雨</t>
  </si>
  <si>
    <t>联系电话</t>
  </si>
  <si>
    <t>项目资金（万元）</t>
  </si>
  <si>
    <t>年初预算数</t>
  </si>
  <si>
    <t>全年预算数（A）</t>
  </si>
  <si>
    <t>全年执行数（B）</t>
  </si>
  <si>
    <t>分值
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</si>
  <si>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</si>
  <si>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</si>
  <si>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</si>
  <si>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</si>
  <si>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</si>
  <si>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</si>
  <si>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</si>
  <si>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</si>
  <si>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</si>
  <si>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</si>
  <si>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每年出版12期正刊，制作专科、专栏论文集锦单行册在各类学术活动上发放；加强微信公众号建设，扩展杂志内容发布渠道，带动杂志影响力的提升。加强数据库建设，完善投审稿平台功能的进一步开发应用，实现稿件处理全流程网络化及痕迹管理，方便专家、读者、作者。选题策划聚焦热点、关注前沿，组织北京地区权威医学专家对国际指南和共识类文章进行解读，使杂志成为最新知识的传播平台。结合临床诊疗中的困惑难点及空白，制定临床路径、共识等标准规范性文件，指导临床。重视挖掘跨学科、跨专业疾病的选题，促进多学科、多专业联合诊疗意识与能力的提升，提高临床医生多角度临床思维能力和解决诊治能力。既坚持综合期刊的整体观，又适当创办专科特色，提高杂志的可读性，指导临床实践工作，提升杂志的影响力。</t>
  </si>
  <si>
    <t>2023年出版《北京医学》12期正刊，策划出版“神经系统疾病临床研究”“眩晕医学重点号”“妇产医学专栏”“减重外科专栏” 等重点专题，组织指南、共识解读4个，发布《儿童低级别胶质瘤临床研究试验终点选择的专家共识》《卵巢成熟性囊性畸胎瘤恶变诊治的中国专家共识（2023年版）》，举办“临床科研数据库的建设与应用”“循证医学方法及meta分析的规范写作”公益培训，承办北京市科协“2023年首都前沿学术成果报告会（危重症专题）”。通过重点专栏和特色栏目的策划、组稿，“共识类”文章的出版和学术活动的举办，提高杂志的可读性、临床指导性，使杂志引领学术发展、促进学术交流，成为知识传播和人才培养的平台。根据中国知网发布数据，核心影响因子0.726。平均每期赠阅1100余册,全年合计13200余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</si>
  <si>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</si>
  <si>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</si>
  <si>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</si>
  <si>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</si>
  <si>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</si>
  <si>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</si>
  <si>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</si>
  <si>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</si>
  <si>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</si>
  <si>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</si>
  <si>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年出刊量</t>
  </si>
  <si>
    <t>13500册</t>
  </si>
  <si>
    <t>14300册</t>
  </si>
  <si>
    <t>质量指标</t>
  </si>
  <si>
    <t>《北京医学》杂志影响因子</t>
  </si>
  <si>
    <t>影响因子≥0.65</t>
  </si>
  <si>
    <t>时效指标</t>
  </si>
  <si>
    <t>《北京医学》杂志出刊完成时限</t>
  </si>
  <si>
    <t>2023年12月31日之前</t>
  </si>
  <si>
    <t>成本指标</t>
  </si>
  <si>
    <t>经济成本指标</t>
  </si>
  <si>
    <t>项目预算控制数</t>
  </si>
  <si>
    <t>≤10.665万元</t>
  </si>
  <si>
    <t>实际支出10.665万元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</si>
  <si>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</si>
  <si>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</si>
  <si>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</si>
  <si>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</si>
  <si>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</si>
  <si>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</si>
  <si>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《北京医学》杂志为广大医务工作者搭建学习先进医学理论知识、发表学术观点的平台。充分展示首都临床医学研究的水平现状</t>
  </si>
  <si>
    <t>赠阅杂志13500册，使医学理论知识和学术观点得到展示，提升杂志影响力</t>
  </si>
  <si>
    <t>赠阅杂志10700册，传播医学知识，交流学术进展，提升杂志影响力</t>
  </si>
  <si>
    <t>杂志微信公众号服务增加，同时在万方、维普等数据库均为免费开放获取，纸版订数和赠阅量有所下降，但网上下载量上升。</t>
  </si>
  <si>
    <t>生态效益
指标</t>
  </si>
  <si>
    <t>可持续影响指标</t>
  </si>
  <si>
    <t>满意度指标</t>
  </si>
  <si>
    <t>服务对象满意度指标</t>
  </si>
  <si>
    <t>编者、读者满意程度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</si>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</sst>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10155" y="1463675"/>
          <a:ext cx="1851660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55" topLeftCell="A12" workbookViewId="0">
      <selection activeCell="B17" sqref="B17:B19"/>
    </sheetView>
  </sheetViews>
  <sheetFormatPr defaultColWidth="9" defaultRowHeight="14"/>
  <cols>
    <col min="1" max="1" width="5.375" customWidth="1"/>
    <col min="2" max="2" width="9.625" customWidth="1"/>
    <col min="3" max="3" width="17.4416666666667" customWidth="1"/>
    <col min="4" max="4" width="24.8" style="1" customWidth="1"/>
    <col min="5" max="5" width="21.825" style="1" customWidth="1"/>
    <col min="6" max="6" width="15.625" customWidth="1"/>
    <col min="7" max="7" width="13.875" customWidth="1"/>
    <col min="8" max="8" width="10.3083333333333" customWidth="1"/>
    <col min="9" max="9" width="9.25"/>
    <col min="10" max="10" width="30.12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4"/>
      <c r="G3" s="4"/>
      <c r="H3" s="4"/>
      <c r="I3" s="4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5" t="s">
        <v>9</v>
      </c>
      <c r="E5" s="5"/>
      <c r="F5" s="4"/>
      <c r="G5" s="4" t="s">
        <v>10</v>
      </c>
      <c r="H5" s="5">
        <v>65223466</v>
      </c>
      <c r="I5" s="5"/>
      <c r="J5" s="5"/>
    </row>
    <row r="6" ht="42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7">
        <v>10.665</v>
      </c>
      <c r="F7" s="7">
        <v>10.665</v>
      </c>
      <c r="G7" s="7">
        <v>10.665</v>
      </c>
      <c r="H7" s="4">
        <v>10</v>
      </c>
      <c r="I7" s="33">
        <v>1</v>
      </c>
      <c r="J7" s="5">
        <v>10</v>
      </c>
    </row>
    <row r="8" ht="30.75" spans="1:10">
      <c r="A8" s="5"/>
      <c r="B8" s="5"/>
      <c r="C8" s="5"/>
      <c r="D8" s="8" t="s">
        <v>19</v>
      </c>
      <c r="E8" s="7">
        <v>10.665</v>
      </c>
      <c r="F8" s="7">
        <v>10.665</v>
      </c>
      <c r="G8" s="7">
        <v>10.665</v>
      </c>
      <c r="H8" s="4" t="s">
        <v>20</v>
      </c>
      <c r="I8" s="33">
        <v>1</v>
      </c>
      <c r="J8" s="5" t="s">
        <v>20</v>
      </c>
    </row>
    <row r="9" ht="24.95" customHeight="1" spans="1:10">
      <c r="A9" s="5"/>
      <c r="B9" s="5"/>
      <c r="C9" s="5"/>
      <c r="D9" s="5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5" t="s">
        <v>20</v>
      </c>
    </row>
    <row r="10" ht="18.95" customHeight="1" spans="1:10">
      <c r="A10" s="5"/>
      <c r="B10" s="5"/>
      <c r="C10" s="5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88.25" customHeight="1" spans="1:10">
      <c r="A12" s="9"/>
      <c r="B12" s="8" t="s">
        <v>26</v>
      </c>
      <c r="C12" s="8"/>
      <c r="D12" s="8"/>
      <c r="E12" s="8"/>
      <c r="F12" s="10" t="s">
        <v>27</v>
      </c>
      <c r="G12" s="11"/>
      <c r="H12" s="11"/>
      <c r="I12" s="11"/>
      <c r="J12" s="34"/>
    </row>
    <row r="13" ht="37.5" customHeight="1" spans="1:10">
      <c r="A13" s="9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2" t="s">
        <v>33</v>
      </c>
      <c r="G13" s="13"/>
      <c r="H13" s="14" t="s">
        <v>34</v>
      </c>
      <c r="I13" s="14" t="s">
        <v>17</v>
      </c>
      <c r="J13" s="14" t="s">
        <v>35</v>
      </c>
    </row>
    <row r="14" ht="26.25" customHeight="1" spans="1:10">
      <c r="A14" s="9"/>
      <c r="B14" s="15" t="s">
        <v>36</v>
      </c>
      <c r="C14" s="16" t="s">
        <v>37</v>
      </c>
      <c r="D14" s="14" t="s">
        <v>38</v>
      </c>
      <c r="E14" s="14" t="s">
        <v>39</v>
      </c>
      <c r="F14" s="12" t="s">
        <v>40</v>
      </c>
      <c r="G14" s="13"/>
      <c r="H14" s="14">
        <v>10</v>
      </c>
      <c r="I14" s="14">
        <v>10</v>
      </c>
      <c r="J14" s="20"/>
    </row>
    <row r="15" ht="41.1" customHeight="1" spans="1:10">
      <c r="A15" s="9"/>
      <c r="B15" s="17"/>
      <c r="C15" s="4" t="s">
        <v>41</v>
      </c>
      <c r="D15" s="5" t="s">
        <v>42</v>
      </c>
      <c r="E15" s="5" t="s">
        <v>43</v>
      </c>
      <c r="F15" s="18">
        <v>0.726</v>
      </c>
      <c r="G15" s="19"/>
      <c r="H15" s="14">
        <v>20</v>
      </c>
      <c r="I15" s="35">
        <v>20</v>
      </c>
      <c r="J15" s="14"/>
    </row>
    <row r="16" ht="39.95" customHeight="1" spans="1:10">
      <c r="A16" s="9"/>
      <c r="B16" s="17"/>
      <c r="C16" s="4" t="s">
        <v>44</v>
      </c>
      <c r="D16" s="14" t="s">
        <v>45</v>
      </c>
      <c r="E16" s="20" t="s">
        <v>46</v>
      </c>
      <c r="F16" s="21">
        <v>45261</v>
      </c>
      <c r="G16" s="22"/>
      <c r="H16" s="14">
        <v>10</v>
      </c>
      <c r="I16" s="35">
        <v>10</v>
      </c>
      <c r="J16" s="14"/>
    </row>
    <row r="17" ht="39.95" customHeight="1" spans="1:10">
      <c r="A17" s="9"/>
      <c r="B17" s="15" t="s">
        <v>47</v>
      </c>
      <c r="C17" s="4" t="s">
        <v>48</v>
      </c>
      <c r="D17" s="14" t="s">
        <v>49</v>
      </c>
      <c r="E17" s="14" t="s">
        <v>50</v>
      </c>
      <c r="F17" s="18" t="s">
        <v>51</v>
      </c>
      <c r="G17" s="19"/>
      <c r="H17" s="14">
        <v>10</v>
      </c>
      <c r="I17" s="35">
        <v>10</v>
      </c>
      <c r="J17" s="14"/>
    </row>
    <row r="18" ht="39.95" customHeight="1" spans="1:10">
      <c r="A18" s="9"/>
      <c r="B18" s="17"/>
      <c r="C18" s="4" t="s">
        <v>52</v>
      </c>
      <c r="D18" s="5" t="s">
        <v>53</v>
      </c>
      <c r="E18" s="5" t="s">
        <v>53</v>
      </c>
      <c r="F18" s="18" t="s">
        <v>53</v>
      </c>
      <c r="G18" s="19"/>
      <c r="H18" s="14">
        <v>0</v>
      </c>
      <c r="I18" s="35">
        <v>0</v>
      </c>
      <c r="J18" s="14"/>
    </row>
    <row r="19" ht="42" customHeight="1" spans="1:10">
      <c r="A19" s="9"/>
      <c r="B19" s="23"/>
      <c r="C19" s="4" t="s">
        <v>54</v>
      </c>
      <c r="D19" s="5" t="s">
        <v>53</v>
      </c>
      <c r="E19" s="5" t="s">
        <v>53</v>
      </c>
      <c r="F19" s="18" t="s">
        <v>53</v>
      </c>
      <c r="G19" s="19"/>
      <c r="H19" s="14">
        <v>0</v>
      </c>
      <c r="I19" s="35">
        <v>0</v>
      </c>
      <c r="J19" s="14"/>
    </row>
    <row r="20" ht="31.5" customHeight="1" spans="1:10">
      <c r="A20" s="9"/>
      <c r="B20" s="24" t="s">
        <v>55</v>
      </c>
      <c r="C20" s="24" t="s">
        <v>56</v>
      </c>
      <c r="D20" s="5" t="s">
        <v>53</v>
      </c>
      <c r="E20" s="5" t="s">
        <v>53</v>
      </c>
      <c r="F20" s="18" t="s">
        <v>53</v>
      </c>
      <c r="G20" s="19"/>
      <c r="H20" s="14">
        <v>0</v>
      </c>
      <c r="I20" s="35">
        <v>0</v>
      </c>
      <c r="J20" s="14"/>
    </row>
    <row r="21" ht="90" customHeight="1" spans="1:10">
      <c r="A21" s="9"/>
      <c r="B21" s="24"/>
      <c r="C21" s="24" t="s">
        <v>57</v>
      </c>
      <c r="D21" s="5" t="s">
        <v>58</v>
      </c>
      <c r="E21" s="5" t="s">
        <v>59</v>
      </c>
      <c r="F21" s="25" t="s">
        <v>60</v>
      </c>
      <c r="G21" s="26"/>
      <c r="H21" s="20">
        <v>30</v>
      </c>
      <c r="I21" s="36">
        <v>26</v>
      </c>
      <c r="J21" s="20" t="s">
        <v>61</v>
      </c>
    </row>
    <row r="22" ht="36" customHeight="1" spans="1:10">
      <c r="A22" s="9"/>
      <c r="B22" s="24"/>
      <c r="C22" s="24" t="s">
        <v>62</v>
      </c>
      <c r="D22" s="5" t="s">
        <v>53</v>
      </c>
      <c r="E22" s="5" t="s">
        <v>53</v>
      </c>
      <c r="F22" s="18" t="s">
        <v>53</v>
      </c>
      <c r="G22" s="19"/>
      <c r="H22" s="14">
        <v>0</v>
      </c>
      <c r="I22" s="35">
        <v>0</v>
      </c>
      <c r="J22" s="14"/>
    </row>
    <row r="23" ht="29" customHeight="1" spans="1:10">
      <c r="A23" s="9"/>
      <c r="B23" s="24"/>
      <c r="C23" s="24" t="s">
        <v>63</v>
      </c>
      <c r="D23" s="5" t="s">
        <v>53</v>
      </c>
      <c r="E23" s="5" t="s">
        <v>53</v>
      </c>
      <c r="F23" s="12" t="s">
        <v>53</v>
      </c>
      <c r="G23" s="19"/>
      <c r="H23" s="14">
        <v>0</v>
      </c>
      <c r="I23" s="35">
        <v>0</v>
      </c>
      <c r="J23" s="14"/>
    </row>
    <row r="24" ht="59.1" customHeight="1" spans="1:10">
      <c r="A24" s="9"/>
      <c r="B24" s="24" t="s">
        <v>64</v>
      </c>
      <c r="C24" s="24" t="s">
        <v>65</v>
      </c>
      <c r="D24" s="14" t="s">
        <v>66</v>
      </c>
      <c r="E24" s="27">
        <v>0.9</v>
      </c>
      <c r="F24" s="28">
        <v>1</v>
      </c>
      <c r="G24" s="22"/>
      <c r="H24" s="14">
        <v>10</v>
      </c>
      <c r="I24" s="35">
        <v>10</v>
      </c>
      <c r="J24" s="14"/>
    </row>
    <row r="25" ht="25.5" customHeight="1" spans="1:10">
      <c r="A25" s="29" t="s">
        <v>67</v>
      </c>
      <c r="B25" s="29"/>
      <c r="C25" s="29"/>
      <c r="D25" s="30"/>
      <c r="E25" s="30"/>
      <c r="F25" s="29"/>
      <c r="G25" s="29"/>
      <c r="H25" s="29">
        <v>100</v>
      </c>
      <c r="I25" s="29">
        <f>J7+I14+I15+I16+I19+I20+I21+I22+I23+I24+I17</f>
        <v>96</v>
      </c>
      <c r="J25" s="5"/>
    </row>
    <row r="26" ht="153.6" customHeight="1" spans="1:10">
      <c r="A26" s="31" t="s">
        <v>68</v>
      </c>
      <c r="B26" s="32"/>
      <c r="C26" s="32"/>
      <c r="D26" s="31"/>
      <c r="E26" s="31"/>
      <c r="F26" s="32"/>
      <c r="G26" s="32"/>
      <c r="H26" s="32"/>
      <c r="I26" s="32"/>
      <c r="J26" s="31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1.69291338582677" right="0" top="0.551181102362205" bottom="0" header="0.31496062992126" footer="0.31496062992126"/>
  <pageSetup paperSize="9" scale="5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2015-06-05T18:17:00Z</dcterms:created>
  <cp:lastPrinted>2023-05-18T06:43:00Z</cp:lastPrinted>
  <dcterms:modified xsi:type="dcterms:W3CDTF">2024-05-15T03:39:54Z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B656FD1880A84E1784BEBE07536EACD7</vt:lpwstr>
  </property>
</Properties>
</file>