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Sheet1" sheetId="1" r:id="rId1"/>
  </sheets>
  <definedNames>
    <definedName name="_xlnm._FilterDatabase" localSheetId="0" hidden="1">Sheet1!$A$14:$J$23</definedName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<sst xmlns="http://schemas.openxmlformats.org/spreadsheetml/2006/main" count="80" uniqueCount="70">
  <si>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</si>
  <si>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</si>
  <si>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</si>
  <si>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</si>
  <si>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口腔虚拟仿真实训系统购置</t>
  </si>
  <si>
    <t>主管部门</t>
  </si>
  <si>
    <t>北京市卫生健康委员会</t>
  </si>
  <si>
    <t>实施单位</t>
  </si>
  <si>
    <t>北京卫生职业学院</t>
  </si>
  <si>
    <t>项目负责人</t>
  </si>
  <si>
    <t>杨德武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</si>
  <si>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</si>
  <si>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</si>
  <si>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</si>
  <si>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</si>
  <si>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</si>
  <si>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</si>
  <si>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</si>
  <si>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</si>
  <si>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</si>
  <si>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</si>
  <si>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</si>
  <si>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</si>
  <si>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</si>
  <si>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</si>
  <si>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</si>
  <si>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</si>
  <si>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能够满足口腔医学技术在校学生实践技能训练的需求，对学生进行职业技能培训，达到提高学生实际操作能力的目的，提高学生操作水平，培养学生成为具有良好职业道德、胜任职业岗位需求的高素质、技能型人才。</t>
  </si>
  <si>
    <t>能够满足口腔医学技术在校学生实践技能训练的需求，对学生进行职业技能培训，达到提高学生实际操作能力的目的，提高学生操作水平，培养学生成为具有良好职业道德、胜任职业岗位需求的高素质、技能型人才，达到了年度总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</si>
  <si>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</si>
  <si>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</si>
  <si>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</si>
  <si>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</si>
  <si>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</si>
  <si>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</si>
  <si>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</si>
  <si>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</si>
  <si>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</si>
  <si>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</si>
  <si>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购置设备数量</t>
  </si>
  <si>
    <t>购置设备数量1套</t>
  </si>
  <si>
    <t>包括口腔线上仿真实训平台1套，口腔数字化虚拟仿真培训模拟器1台，服务器1个，显示器8个，显卡2个，内存条12个，操作系统50套。</t>
  </si>
  <si>
    <t>年初设置的数量指标过于笼统，后续需明确细化</t>
  </si>
  <si>
    <t>质量指标</t>
  </si>
  <si>
    <t>验收合格率，选择产品工作稳定可靠、售后服务好。符合国家标准。</t>
  </si>
  <si>
    <t>无</t>
  </si>
  <si>
    <t>时效指标</t>
  </si>
  <si>
    <t>项目完成时间</t>
  </si>
  <si>
    <t>12月</t>
  </si>
  <si>
    <t>12月完成</t>
  </si>
  <si>
    <t>成本指标（10分）</t>
  </si>
  <si>
    <t>经济成本指标</t>
  </si>
  <si>
    <t>总成本控制</t>
  </si>
  <si>
    <t>≤200.15万元</t>
  </si>
  <si>
    <t>实际支出200.15万元。</t>
  </si>
  <si>
    <t>效果指标（30分）</t>
  </si>
  <si>
    <t>社会效益指标</t>
  </si>
  <si>
    <t>1.用于口腔医学技术学生专业实训教学 2.保障实践教学工作正常运转 3.为学校进行教学科研工作提供强有力的硬件条件保障 4.培养更多的医药卫生事业发展及社会岗位需求的护理</t>
  </si>
  <si>
    <t>优</t>
  </si>
  <si>
    <t>用于口腔医学技术学生专业实训教学；保障实践教学工作正常运转；为学校进行教学科研工作提供强有力的硬件条件保障；培养更多的医药卫生事业发展及社会岗位需求的护理。</t>
  </si>
  <si>
    <t>可持续影响指标</t>
  </si>
  <si>
    <t>为学校进行教学科研工作提供强有力的硬件条件保障 ，培养更多的医药卫生事业发展及社会岗位需求的护理</t>
  </si>
  <si>
    <t>保障学生学习到前沿知识及技术，为毕业学生有一个稳定工作创造了必要的教学环境。保障学院的生源，引领先进办学理念，改善学院硬件设施，使学院全面育人功能更加健全，能同时满足在校学生的实训技能需求。</t>
  </si>
  <si>
    <t>效益指标量化程度有待加强</t>
  </si>
  <si>
    <t>满意度
指标（10分）</t>
  </si>
  <si>
    <t>服务对象满意度指标</t>
  </si>
  <si>
    <t>师生满意度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</si>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</sst>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0" workbookViewId="0">
      <selection activeCell="B15" sqref="B15:B1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1.6666666666667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18613310285</v>
      </c>
      <c r="I6" s="9"/>
      <c r="J6" s="9"/>
    </row>
    <row r="7" ht="28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12">
        <v>426.55</v>
      </c>
      <c r="F8" s="12">
        <v>200.15</v>
      </c>
      <c r="G8" s="12">
        <v>200.15</v>
      </c>
      <c r="H8" s="5">
        <v>10</v>
      </c>
      <c r="I8" s="37">
        <f>G8/F8</f>
        <v>1</v>
      </c>
      <c r="J8" s="9">
        <f>10*I8</f>
        <v>10</v>
      </c>
    </row>
    <row r="9" ht="20" customHeight="1" spans="1:10">
      <c r="A9" s="9"/>
      <c r="B9" s="9"/>
      <c r="C9" s="9"/>
      <c r="D9" s="13" t="s">
        <v>20</v>
      </c>
      <c r="E9" s="12">
        <v>426.55</v>
      </c>
      <c r="F9" s="12">
        <v>200.15</v>
      </c>
      <c r="G9" s="12">
        <v>200.15</v>
      </c>
      <c r="H9" s="5" t="s">
        <v>21</v>
      </c>
      <c r="I9" s="37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7"/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5">
        <v>0</v>
      </c>
      <c r="F11" s="5">
        <v>0</v>
      </c>
      <c r="G11" s="5">
        <v>0</v>
      </c>
      <c r="H11" s="5" t="s">
        <v>21</v>
      </c>
      <c r="I11" s="37"/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80" customHeight="1" spans="1:10">
      <c r="A13" s="14"/>
      <c r="B13" s="15" t="s">
        <v>27</v>
      </c>
      <c r="C13" s="15"/>
      <c r="D13" s="15"/>
      <c r="E13" s="15"/>
      <c r="F13" s="13" t="s">
        <v>28</v>
      </c>
      <c r="G13" s="13"/>
      <c r="H13" s="13"/>
      <c r="I13" s="13"/>
      <c r="J13" s="13"/>
    </row>
    <row r="14" ht="28.5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91" customHeight="1" spans="1:10">
      <c r="A15" s="14"/>
      <c r="B15" s="16" t="s">
        <v>37</v>
      </c>
      <c r="C15" s="5" t="s">
        <v>38</v>
      </c>
      <c r="D15" s="5" t="s">
        <v>39</v>
      </c>
      <c r="E15" s="17" t="s">
        <v>40</v>
      </c>
      <c r="F15" s="18" t="s">
        <v>41</v>
      </c>
      <c r="G15" s="18"/>
      <c r="H15" s="9">
        <v>15</v>
      </c>
      <c r="I15" s="24">
        <v>14</v>
      </c>
      <c r="J15" s="24" t="s">
        <v>42</v>
      </c>
    </row>
    <row r="16" s="1" customFormat="1" ht="51" customHeight="1" spans="1:10">
      <c r="A16" s="19"/>
      <c r="B16" s="20"/>
      <c r="C16" s="21" t="s">
        <v>43</v>
      </c>
      <c r="D16" s="9" t="s">
        <v>44</v>
      </c>
      <c r="E16" s="22">
        <v>1</v>
      </c>
      <c r="F16" s="23">
        <v>1</v>
      </c>
      <c r="G16" s="9" t="s">
        <v>45</v>
      </c>
      <c r="H16" s="24">
        <v>15</v>
      </c>
      <c r="I16" s="24">
        <v>15</v>
      </c>
      <c r="J16" s="21"/>
    </row>
    <row r="17" ht="64" customHeight="1" spans="1:10">
      <c r="A17" s="14"/>
      <c r="B17" s="25"/>
      <c r="C17" s="5" t="s">
        <v>46</v>
      </c>
      <c r="D17" s="5" t="s">
        <v>47</v>
      </c>
      <c r="E17" s="26" t="s">
        <v>48</v>
      </c>
      <c r="F17" s="9" t="s">
        <v>49</v>
      </c>
      <c r="G17" s="9" t="s">
        <v>45</v>
      </c>
      <c r="H17" s="9">
        <v>10</v>
      </c>
      <c r="I17" s="9">
        <v>10</v>
      </c>
      <c r="J17" s="5"/>
    </row>
    <row r="18" ht="38" customHeight="1" spans="1:10">
      <c r="A18" s="14"/>
      <c r="B18" s="16" t="s">
        <v>50</v>
      </c>
      <c r="C18" s="9" t="s">
        <v>51</v>
      </c>
      <c r="D18" s="5" t="s">
        <v>52</v>
      </c>
      <c r="E18" s="27" t="s">
        <v>53</v>
      </c>
      <c r="F18" s="9" t="s">
        <v>54</v>
      </c>
      <c r="G18" s="9" t="s">
        <v>45</v>
      </c>
      <c r="H18" s="9">
        <v>10</v>
      </c>
      <c r="I18" s="9">
        <v>10</v>
      </c>
      <c r="J18" s="5"/>
    </row>
    <row r="19" ht="131" customHeight="1" spans="1:10">
      <c r="A19" s="14"/>
      <c r="B19" s="28" t="s">
        <v>55</v>
      </c>
      <c r="C19" s="29" t="s">
        <v>56</v>
      </c>
      <c r="D19" s="30" t="s">
        <v>57</v>
      </c>
      <c r="E19" s="26" t="s">
        <v>58</v>
      </c>
      <c r="F19" s="31" t="s">
        <v>59</v>
      </c>
      <c r="G19" s="32"/>
      <c r="H19" s="9">
        <v>15</v>
      </c>
      <c r="I19" s="5">
        <v>15</v>
      </c>
      <c r="J19" s="9"/>
    </row>
    <row r="20" ht="110" customHeight="1" spans="1:10">
      <c r="A20" s="14"/>
      <c r="B20" s="28"/>
      <c r="C20" s="28" t="s">
        <v>60</v>
      </c>
      <c r="D20" s="30" t="s">
        <v>61</v>
      </c>
      <c r="E20" s="26" t="s">
        <v>58</v>
      </c>
      <c r="F20" s="9" t="s">
        <v>62</v>
      </c>
      <c r="G20" s="9"/>
      <c r="H20" s="9">
        <v>15</v>
      </c>
      <c r="I20" s="5">
        <v>14</v>
      </c>
      <c r="J20" s="9" t="s">
        <v>63</v>
      </c>
    </row>
    <row r="21" ht="51" customHeight="1" spans="1:10">
      <c r="A21" s="14"/>
      <c r="B21" s="28" t="s">
        <v>64</v>
      </c>
      <c r="C21" s="28" t="s">
        <v>65</v>
      </c>
      <c r="D21" s="5" t="s">
        <v>66</v>
      </c>
      <c r="E21" s="29" t="s">
        <v>67</v>
      </c>
      <c r="F21" s="33">
        <v>1</v>
      </c>
      <c r="G21" s="24" t="s">
        <v>45</v>
      </c>
      <c r="H21" s="9">
        <v>10</v>
      </c>
      <c r="I21" s="5">
        <v>10</v>
      </c>
      <c r="J21" s="9"/>
    </row>
    <row r="22" ht="27" customHeight="1" spans="1:10">
      <c r="A22" s="34" t="s">
        <v>68</v>
      </c>
      <c r="B22" s="34"/>
      <c r="C22" s="34"/>
      <c r="D22" s="34"/>
      <c r="E22" s="34"/>
      <c r="F22" s="34"/>
      <c r="G22" s="34"/>
      <c r="H22" s="34">
        <v>100</v>
      </c>
      <c r="I22" s="34">
        <f>SUM(I15:I21)+J8</f>
        <v>98</v>
      </c>
      <c r="J22" s="5"/>
    </row>
    <row r="23" ht="161" customHeight="1" spans="1:10">
      <c r="A23" s="35" t="s">
        <v>69</v>
      </c>
      <c r="B23" s="36"/>
      <c r="C23" s="36"/>
      <c r="D23" s="36"/>
      <c r="E23" s="36"/>
      <c r="F23" s="36"/>
      <c r="G23" s="36"/>
      <c r="H23" s="36"/>
      <c r="I23" s="36"/>
      <c r="J23" s="36"/>
    </row>
  </sheetData>
  <mergeCells count="29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7"/>
    <mergeCell ref="B19:B20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2024-05-08T06:44:07Z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