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54" windowHeight="819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<sst xmlns="http://schemas.openxmlformats.org/spreadsheetml/2006/main" count="108" uniqueCount="85">
  <si>
    <t>项目支出绩效自评表</t>
  </si>
  <si>
    <t>（ 2023年度）</t>
  </si>
  <si>
    <t>项目名称</t>
  </si>
  <si>
    <t>销售业务印制类项目（特定类）</t>
  </si>
  <si>
    <t>主管部门</t>
  </si>
  <si>
    <t>北京市民政局</t>
  </si>
  <si>
    <t>实施单位</t>
  </si>
  <si>
    <t>北京市福利彩票发行中心</t>
  </si>
  <si>
    <t>项目负责人</t>
  </si>
  <si>
    <t>金春艳、姜颖</t>
  </si>
  <si>
    <t>联系电话</t>
  </si>
  <si>
    <t>62037271、7021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</si>
  <si>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</si>
  <si>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</si>
  <si>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</si>
  <si>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</si>
  <si>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</si>
  <si>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</si>
  <si>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</si>
  <si>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</si>
  <si>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</si>
  <si>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</si>
  <si>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</si>
  <si>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</si>
  <si>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</si>
  <si>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</si>
  <si>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</si>
  <si>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年初设定目标：
（一）福利彩票耗材购置项目：
    通过采购电脑票耗材，包括打印纸与投注单并免费发放至全市销售站，进一步缓解销售站生存压力，提升销售站的售彩积极性，保障北京福利彩票销售市场占有率及销售稳定，为提升国家公益金提供积极保障。
（二）代销合同、游戏资料、奖牌等制作费：（1）印制与销售站销售业务相关的物品，包括印制游戏玩法说明、游戏宣传单、销售站代销合同、警示用语的编写、印制等。销售站代销合同、游戏玩法说明等印制，能够保证销售站在销售过程中规范销售行为，提高业务水平，也有助于销售站进一步了解相关游戏或营销活动的内容及要求，更加有效地贯彻各项措施，从而为全年福彩销量的提升提供基础保障。（2）通过制作各游戏的大奖奖牌，在销售站进行展示，促进福利彩票的品牌宣传，提高销售站的售彩积极性与彩民的购彩积极性。</t>
  </si>
  <si>
    <t>年度总体目标完成情况综述：
（一）福利彩票耗材购置项目：
    通过“福利彩票耗材购置项目”的采购，实现为全市销售站提供耗材免费订购，有效缓解销售站经营压力，经抽检及全市各销售站使用过程中未发现质量问题，进一步保障北京市福彩销售市场的稳定发展。
（二）代销合同、游戏资料、奖牌等制作费：2023年共分两批完成印制工作，第一批金额16.4265万元，第二批13.5735万元，印制物品包括海报、承诺书、宣传页、警示用品、活动用跳跳卡和吊旗、代销合同、责任报告、卡袋和刮板等，并按照合同约定交付。完成制作大奖奖牌566块，并下发至各销售站，宣传推广福利彩票各游戏品种，进一步增加彩民的购彩热情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</si>
  <si>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</si>
  <si>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</si>
  <si>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</si>
  <si>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</si>
  <si>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</si>
  <si>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</si>
  <si>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</si>
  <si>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</si>
  <si>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</si>
  <si>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(50分)</t>
  </si>
  <si>
    <t>数量指标</t>
  </si>
  <si>
    <t>热敏纸需求数量</t>
  </si>
  <si>
    <t>≥23000箱</t>
  </si>
  <si>
    <t>23958箱</t>
  </si>
  <si>
    <t>无</t>
  </si>
  <si>
    <t>投注单需求数量</t>
  </si>
  <si>
    <t>≥14000包</t>
  </si>
  <si>
    <t>14550包</t>
  </si>
  <si>
    <t>印制销售站代销合同、游戏资料、海报、销售警示牌等种类</t>
  </si>
  <si>
    <t>≥3种</t>
  </si>
  <si>
    <t>4种</t>
  </si>
  <si>
    <t>奖牌制作</t>
  </si>
  <si>
    <t>≤600个</t>
  </si>
  <si>
    <t>566个</t>
  </si>
  <si>
    <t>质量指标</t>
  </si>
  <si>
    <t>印刷品合格率</t>
  </si>
  <si>
    <t>≥98%</t>
  </si>
  <si>
    <t>彩票耗材质量（生产的彩票耗材符合《中华人民共和国民政行业标准-中国福利彩票预制票据》（MZ/T 057-2014）的相关标准，及符合北京市福利彩票发行中心彩票耗材的技术需求）</t>
  </si>
  <si>
    <t>时效指标</t>
  </si>
  <si>
    <t>大奖奖牌配送时效</t>
  </si>
  <si>
    <t>≤2天</t>
  </si>
  <si>
    <t>2天</t>
  </si>
  <si>
    <t>代销合同、游戏资料生产及配送时效</t>
  </si>
  <si>
    <t>≤15天</t>
  </si>
  <si>
    <t>14天</t>
  </si>
  <si>
    <t>彩票耗材生产及配送时效</t>
  </si>
  <si>
    <t>≤7天</t>
  </si>
  <si>
    <t>7天</t>
  </si>
  <si>
    <t>成本指标</t>
  </si>
  <si>
    <t>合同金额执行</t>
  </si>
  <si>
    <t>≤568万元</t>
  </si>
  <si>
    <t>567.358万元</t>
  </si>
  <si>
    <t>效益指标
(30分)</t>
  </si>
  <si>
    <t>经济效益指标</t>
  </si>
  <si>
    <t>彩票销量增长率（电脑票）</t>
  </si>
  <si>
    <t>≥1%</t>
  </si>
  <si>
    <t>社会效益指标</t>
  </si>
  <si>
    <t>彩票销售环境影响、提高销售站的售彩积极性、安全性以及加深公众对理性购彩的认识，坚决贯彻不向未成年人售彩和兑奖</t>
  </si>
  <si>
    <t>可持续影响指标</t>
  </si>
  <si>
    <t>保障电脑票持续销售、促进品牌宣传、促进福彩游戏的知名度</t>
  </si>
  <si>
    <t>优</t>
  </si>
  <si>
    <t>满意度指标
(10分)</t>
  </si>
  <si>
    <t>服务对象满意度指标</t>
  </si>
  <si>
    <t>销售站满意度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</si>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</sst>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zoomScale="85" zoomScaleNormal="85" topLeftCell="A2" workbookViewId="0">
      <selection activeCell="H27" sqref="H27"/>
    </sheetView>
  </sheetViews>
  <sheetFormatPr defaultColWidth="8.87719298245614" defaultRowHeight="14.1"/>
  <cols>
    <col min="3" max="3" width="15.3771929824561" customWidth="1"/>
    <col min="4" max="4" width="8.25438596491228" customWidth="1"/>
    <col min="5" max="5" width="11.7543859649123" customWidth="1"/>
    <col min="6" max="6" width="8.25438596491228" customWidth="1"/>
    <col min="7" max="7" width="14.5" customWidth="1"/>
    <col min="8" max="8" width="14.2543859649123" customWidth="1"/>
    <col min="14" max="14" width="12" customWidth="1"/>
    <col min="15" max="15" width="15.5" customWidth="1"/>
  </cols>
  <sheetData>
    <row r="1" ht="14.45" customHeight="1"/>
    <row r="2" ht="14.45" customHeight="1"/>
    <row r="3" ht="20.45" customHeight="1" spans="1:14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ht="15.95" customHeight="1" spans="1:14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ht="15.95" customHeight="1" spans="1:14">
      <c r="A5" s="3" t="s">
        <v>2</v>
      </c>
      <c r="B5" s="3"/>
      <c r="C5" s="3" t="s">
        <v>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ht="15.95" customHeight="1" spans="1:14">
      <c r="A6" s="3" t="s">
        <v>4</v>
      </c>
      <c r="B6" s="3"/>
      <c r="C6" s="4" t="s">
        <v>5</v>
      </c>
      <c r="D6" s="5"/>
      <c r="E6" s="5"/>
      <c r="F6" s="5"/>
      <c r="G6" s="6"/>
      <c r="H6" s="4" t="s">
        <v>6</v>
      </c>
      <c r="I6" s="6"/>
      <c r="J6" s="3" t="s">
        <v>7</v>
      </c>
      <c r="K6" s="3"/>
      <c r="L6" s="3"/>
      <c r="M6" s="3"/>
      <c r="N6" s="3"/>
    </row>
    <row r="7" ht="15.95" customHeight="1" spans="1:14">
      <c r="A7" s="3" t="s">
        <v>8</v>
      </c>
      <c r="B7" s="3"/>
      <c r="C7" s="4" t="s">
        <v>9</v>
      </c>
      <c r="D7" s="5"/>
      <c r="E7" s="5"/>
      <c r="F7" s="5"/>
      <c r="G7" s="6"/>
      <c r="H7" s="4" t="s">
        <v>10</v>
      </c>
      <c r="I7" s="6"/>
      <c r="J7" s="3" t="s">
        <v>11</v>
      </c>
      <c r="K7" s="3"/>
      <c r="L7" s="3"/>
      <c r="M7" s="3"/>
      <c r="N7" s="3"/>
    </row>
    <row r="8" ht="15.95" customHeight="1" spans="1:14">
      <c r="A8" s="3" t="s">
        <v>12</v>
      </c>
      <c r="B8" s="3"/>
      <c r="C8" s="3"/>
      <c r="D8" s="3"/>
      <c r="E8" s="3" t="s">
        <v>13</v>
      </c>
      <c r="F8" s="3" t="s">
        <v>14</v>
      </c>
      <c r="G8" s="3"/>
      <c r="H8" s="3" t="s">
        <v>15</v>
      </c>
      <c r="I8" s="3"/>
      <c r="J8" s="3" t="s">
        <v>16</v>
      </c>
      <c r="K8" s="3"/>
      <c r="L8" s="3" t="s">
        <v>17</v>
      </c>
      <c r="M8" s="3"/>
      <c r="N8" s="3" t="s">
        <v>18</v>
      </c>
    </row>
    <row r="9" ht="15.95" customHeight="1" spans="1:14">
      <c r="A9" s="3"/>
      <c r="B9" s="3"/>
      <c r="C9" s="7" t="s">
        <v>19</v>
      </c>
      <c r="D9" s="7"/>
      <c r="E9" s="3">
        <v>568</v>
      </c>
      <c r="F9" s="3">
        <v>568</v>
      </c>
      <c r="G9" s="3"/>
      <c r="H9" s="3">
        <v>567.358</v>
      </c>
      <c r="I9" s="3"/>
      <c r="J9" s="3">
        <v>10</v>
      </c>
      <c r="K9" s="3"/>
      <c r="L9" s="26">
        <v>0.9989</v>
      </c>
      <c r="M9" s="3"/>
      <c r="N9" s="3">
        <v>10</v>
      </c>
    </row>
    <row r="10" ht="15.95" customHeight="1" spans="1:14">
      <c r="A10" s="3"/>
      <c r="B10" s="3"/>
      <c r="C10" s="3" t="s">
        <v>20</v>
      </c>
      <c r="D10" s="3"/>
      <c r="E10" s="3">
        <v>530</v>
      </c>
      <c r="F10" s="3">
        <v>530</v>
      </c>
      <c r="G10" s="3"/>
      <c r="H10" s="3">
        <v>530</v>
      </c>
      <c r="I10" s="3"/>
      <c r="J10" s="3" t="s">
        <v>21</v>
      </c>
      <c r="K10" s="3"/>
      <c r="L10" s="3"/>
      <c r="M10" s="3"/>
      <c r="N10" s="3" t="s">
        <v>21</v>
      </c>
    </row>
    <row r="11" ht="15.95" customHeight="1" spans="1:14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95" customHeight="1" spans="1:14">
      <c r="A12" s="3"/>
      <c r="B12" s="3"/>
      <c r="C12" s="3" t="s">
        <v>23</v>
      </c>
      <c r="D12" s="3"/>
      <c r="E12" s="3">
        <v>38</v>
      </c>
      <c r="F12" s="3">
        <v>38</v>
      </c>
      <c r="G12" s="3"/>
      <c r="H12" s="3">
        <v>37.358</v>
      </c>
      <c r="I12" s="3"/>
      <c r="J12" s="3" t="s">
        <v>21</v>
      </c>
      <c r="K12" s="3"/>
      <c r="L12" s="26" t="s">
        <v>21</v>
      </c>
      <c r="M12" s="3"/>
      <c r="N12" s="3" t="s">
        <v>21</v>
      </c>
    </row>
    <row r="13" ht="15.95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131.1" customHeight="1" spans="1:14">
      <c r="A14" s="3"/>
      <c r="B14" s="8" t="s">
        <v>27</v>
      </c>
      <c r="C14" s="8"/>
      <c r="D14" s="8"/>
      <c r="E14" s="8"/>
      <c r="F14" s="8"/>
      <c r="G14" s="8"/>
      <c r="H14" s="8" t="s">
        <v>28</v>
      </c>
      <c r="I14" s="8"/>
      <c r="J14" s="8"/>
      <c r="K14" s="8"/>
      <c r="L14" s="8"/>
      <c r="M14" s="8"/>
      <c r="N14" s="8"/>
    </row>
    <row r="15" ht="15.95" customHeight="1" spans="1:14">
      <c r="A15" s="9" t="s">
        <v>29</v>
      </c>
      <c r="B15" s="9" t="s">
        <v>30</v>
      </c>
      <c r="C15" s="9" t="s">
        <v>31</v>
      </c>
      <c r="D15" s="9" t="s">
        <v>32</v>
      </c>
      <c r="E15" s="9"/>
      <c r="F15" s="9"/>
      <c r="G15" s="9" t="s">
        <v>33</v>
      </c>
      <c r="H15" s="9" t="s">
        <v>34</v>
      </c>
      <c r="I15" s="9" t="s">
        <v>16</v>
      </c>
      <c r="J15" s="9"/>
      <c r="K15" s="9" t="s">
        <v>18</v>
      </c>
      <c r="L15" s="9"/>
      <c r="M15" s="9" t="s">
        <v>35</v>
      </c>
      <c r="N15" s="9"/>
    </row>
    <row r="16" ht="15.95" customHeight="1" spans="1:14">
      <c r="A16" s="9"/>
      <c r="B16" s="9"/>
      <c r="C16" s="9"/>
      <c r="D16" s="9"/>
      <c r="E16" s="9"/>
      <c r="F16" s="9"/>
      <c r="G16" s="9" t="s">
        <v>36</v>
      </c>
      <c r="H16" s="9" t="s">
        <v>37</v>
      </c>
      <c r="I16" s="9"/>
      <c r="J16" s="9"/>
      <c r="K16" s="9"/>
      <c r="L16" s="9"/>
      <c r="M16" s="9"/>
      <c r="N16" s="9"/>
    </row>
    <row r="17" ht="28.5" customHeight="1" spans="1:14">
      <c r="A17" s="9"/>
      <c r="B17" s="10" t="s">
        <v>38</v>
      </c>
      <c r="C17" s="10" t="s">
        <v>39</v>
      </c>
      <c r="D17" s="11" t="s">
        <v>40</v>
      </c>
      <c r="E17" s="11"/>
      <c r="F17" s="11"/>
      <c r="G17" s="9" t="s">
        <v>41</v>
      </c>
      <c r="H17" s="9" t="s">
        <v>42</v>
      </c>
      <c r="I17" s="9">
        <v>5</v>
      </c>
      <c r="J17" s="9"/>
      <c r="K17" s="9">
        <v>5</v>
      </c>
      <c r="L17" s="9"/>
      <c r="M17" s="9" t="s">
        <v>43</v>
      </c>
      <c r="N17" s="9"/>
    </row>
    <row r="18" ht="28.5" customHeight="1" spans="1:14">
      <c r="A18" s="9"/>
      <c r="B18" s="12"/>
      <c r="C18" s="12"/>
      <c r="D18" s="11" t="s">
        <v>44</v>
      </c>
      <c r="E18" s="11"/>
      <c r="F18" s="11"/>
      <c r="G18" s="9" t="s">
        <v>45</v>
      </c>
      <c r="H18" s="9" t="s">
        <v>46</v>
      </c>
      <c r="I18" s="9">
        <v>5</v>
      </c>
      <c r="J18" s="9"/>
      <c r="K18" s="9">
        <v>5</v>
      </c>
      <c r="L18" s="9"/>
      <c r="M18" s="9" t="s">
        <v>43</v>
      </c>
      <c r="N18" s="9"/>
    </row>
    <row r="19" ht="28.5" customHeight="1" spans="1:14">
      <c r="A19" s="9"/>
      <c r="B19" s="12"/>
      <c r="C19" s="12"/>
      <c r="D19" s="11" t="s">
        <v>47</v>
      </c>
      <c r="E19" s="11"/>
      <c r="F19" s="11"/>
      <c r="G19" s="9" t="s">
        <v>48</v>
      </c>
      <c r="H19" s="13" t="s">
        <v>49</v>
      </c>
      <c r="I19" s="9">
        <v>5</v>
      </c>
      <c r="J19" s="9"/>
      <c r="K19" s="9">
        <v>5</v>
      </c>
      <c r="L19" s="9"/>
      <c r="M19" s="9" t="s">
        <v>43</v>
      </c>
      <c r="N19" s="9"/>
    </row>
    <row r="20" ht="28.5" customHeight="1" spans="1:14">
      <c r="A20" s="9"/>
      <c r="B20" s="12"/>
      <c r="C20" s="14"/>
      <c r="D20" s="15" t="s">
        <v>50</v>
      </c>
      <c r="E20" s="16"/>
      <c r="F20" s="17"/>
      <c r="G20" s="9" t="s">
        <v>51</v>
      </c>
      <c r="H20" s="9" t="s">
        <v>52</v>
      </c>
      <c r="I20" s="27">
        <v>5</v>
      </c>
      <c r="J20" s="28"/>
      <c r="K20" s="9">
        <v>5</v>
      </c>
      <c r="L20" s="9"/>
      <c r="M20" s="9" t="s">
        <v>43</v>
      </c>
      <c r="N20" s="9"/>
    </row>
    <row r="21" ht="28.5" customHeight="1" spans="1:14">
      <c r="A21" s="9"/>
      <c r="B21" s="12"/>
      <c r="C21" s="12" t="s">
        <v>53</v>
      </c>
      <c r="D21" s="18" t="s">
        <v>54</v>
      </c>
      <c r="E21" s="19"/>
      <c r="F21" s="20"/>
      <c r="G21" s="13" t="s">
        <v>55</v>
      </c>
      <c r="H21" s="21">
        <v>1</v>
      </c>
      <c r="I21" s="27">
        <v>5</v>
      </c>
      <c r="J21" s="28"/>
      <c r="K21" s="9">
        <v>5</v>
      </c>
      <c r="L21" s="9"/>
      <c r="M21" s="9" t="s">
        <v>43</v>
      </c>
      <c r="N21" s="9"/>
    </row>
    <row r="22" ht="81.95" customHeight="1" spans="1:14">
      <c r="A22" s="9"/>
      <c r="B22" s="12"/>
      <c r="C22" s="14"/>
      <c r="D22" s="11" t="s">
        <v>56</v>
      </c>
      <c r="E22" s="11"/>
      <c r="F22" s="11"/>
      <c r="G22" s="9" t="s">
        <v>55</v>
      </c>
      <c r="H22" s="22">
        <v>0.999</v>
      </c>
      <c r="I22" s="9">
        <v>5</v>
      </c>
      <c r="J22" s="9"/>
      <c r="K22" s="9">
        <v>5</v>
      </c>
      <c r="L22" s="9"/>
      <c r="M22" s="9" t="s">
        <v>43</v>
      </c>
      <c r="N22" s="9"/>
    </row>
    <row r="23" ht="21.95" customHeight="1" spans="1:14">
      <c r="A23" s="9"/>
      <c r="B23" s="12"/>
      <c r="C23" s="12" t="s">
        <v>57</v>
      </c>
      <c r="D23" s="18" t="s">
        <v>58</v>
      </c>
      <c r="E23" s="19"/>
      <c r="F23" s="20"/>
      <c r="G23" s="13" t="s">
        <v>59</v>
      </c>
      <c r="H23" s="13" t="s">
        <v>60</v>
      </c>
      <c r="I23" s="29">
        <v>5</v>
      </c>
      <c r="J23" s="30"/>
      <c r="K23" s="29">
        <v>5</v>
      </c>
      <c r="L23" s="30"/>
      <c r="M23" s="29" t="s">
        <v>43</v>
      </c>
      <c r="N23" s="30"/>
    </row>
    <row r="24" ht="23.1" customHeight="1" spans="1:14">
      <c r="A24" s="9"/>
      <c r="B24" s="12"/>
      <c r="C24" s="12"/>
      <c r="D24" s="18" t="s">
        <v>61</v>
      </c>
      <c r="E24" s="19"/>
      <c r="F24" s="20"/>
      <c r="G24" s="13" t="s">
        <v>62</v>
      </c>
      <c r="H24" s="13" t="s">
        <v>63</v>
      </c>
      <c r="I24" s="13">
        <v>5</v>
      </c>
      <c r="J24" s="13"/>
      <c r="K24" s="29">
        <v>5</v>
      </c>
      <c r="L24" s="30"/>
      <c r="M24" s="29" t="s">
        <v>43</v>
      </c>
      <c r="N24" s="30"/>
    </row>
    <row r="25" ht="28.5" customHeight="1" spans="1:14">
      <c r="A25" s="9"/>
      <c r="B25" s="12"/>
      <c r="C25" s="14"/>
      <c r="D25" s="11" t="s">
        <v>64</v>
      </c>
      <c r="E25" s="11"/>
      <c r="F25" s="11"/>
      <c r="G25" s="9" t="s">
        <v>65</v>
      </c>
      <c r="H25" s="9" t="s">
        <v>66</v>
      </c>
      <c r="I25" s="9">
        <v>5</v>
      </c>
      <c r="J25" s="9"/>
      <c r="K25" s="27">
        <v>5</v>
      </c>
      <c r="L25" s="28"/>
      <c r="M25" s="27" t="s">
        <v>43</v>
      </c>
      <c r="N25" s="28"/>
    </row>
    <row r="26" ht="28.5" customHeight="1" spans="1:14">
      <c r="A26" s="9"/>
      <c r="B26" s="14"/>
      <c r="C26" s="9" t="s">
        <v>67</v>
      </c>
      <c r="D26" s="15" t="s">
        <v>68</v>
      </c>
      <c r="E26" s="16"/>
      <c r="F26" s="17"/>
      <c r="G26" s="9" t="s">
        <v>69</v>
      </c>
      <c r="H26" s="9" t="s">
        <v>70</v>
      </c>
      <c r="I26" s="27">
        <v>5</v>
      </c>
      <c r="J26" s="28"/>
      <c r="K26" s="27">
        <v>5</v>
      </c>
      <c r="L26" s="28"/>
      <c r="M26" s="27" t="s">
        <v>43</v>
      </c>
      <c r="N26" s="28"/>
    </row>
    <row r="27" ht="28.5" customHeight="1" spans="1:14">
      <c r="A27" s="9"/>
      <c r="B27" s="9" t="s">
        <v>71</v>
      </c>
      <c r="C27" s="9" t="s">
        <v>72</v>
      </c>
      <c r="D27" s="23" t="s">
        <v>73</v>
      </c>
      <c r="E27" s="23"/>
      <c r="F27" s="23"/>
      <c r="G27" s="13" t="s">
        <v>74</v>
      </c>
      <c r="H27" s="24">
        <v>0.1969</v>
      </c>
      <c r="I27" s="9">
        <v>10</v>
      </c>
      <c r="J27" s="9"/>
      <c r="K27" s="9">
        <v>10</v>
      </c>
      <c r="L27" s="9"/>
      <c r="M27" s="27" t="s">
        <v>43</v>
      </c>
      <c r="N27" s="28"/>
    </row>
    <row r="28" ht="47.1" customHeight="1" spans="1:14">
      <c r="A28" s="9"/>
      <c r="B28" s="9"/>
      <c r="C28" s="10" t="s">
        <v>75</v>
      </c>
      <c r="D28" s="23" t="s">
        <v>76</v>
      </c>
      <c r="E28" s="23"/>
      <c r="F28" s="23"/>
      <c r="G28" s="25">
        <v>1</v>
      </c>
      <c r="H28" s="25">
        <v>1</v>
      </c>
      <c r="I28" s="13">
        <v>10</v>
      </c>
      <c r="J28" s="13"/>
      <c r="K28" s="13">
        <v>10</v>
      </c>
      <c r="L28" s="13"/>
      <c r="M28" s="29" t="s">
        <v>43</v>
      </c>
      <c r="N28" s="30"/>
    </row>
    <row r="29" ht="28.5" customHeight="1" spans="1:14">
      <c r="A29" s="9"/>
      <c r="B29" s="9"/>
      <c r="C29" s="9" t="s">
        <v>77</v>
      </c>
      <c r="D29" s="18" t="s">
        <v>78</v>
      </c>
      <c r="E29" s="19"/>
      <c r="F29" s="20"/>
      <c r="G29" s="21" t="s">
        <v>79</v>
      </c>
      <c r="H29" s="21" t="s">
        <v>79</v>
      </c>
      <c r="I29" s="9">
        <v>10</v>
      </c>
      <c r="J29" s="9"/>
      <c r="K29" s="9">
        <v>10</v>
      </c>
      <c r="L29" s="9"/>
      <c r="M29" s="27" t="s">
        <v>43</v>
      </c>
      <c r="N29" s="28"/>
    </row>
    <row r="30" ht="28.5" customHeight="1" spans="1:14">
      <c r="A30" s="9"/>
      <c r="B30" s="9" t="s">
        <v>80</v>
      </c>
      <c r="C30" s="9" t="s">
        <v>81</v>
      </c>
      <c r="D30" s="11" t="s">
        <v>82</v>
      </c>
      <c r="E30" s="11"/>
      <c r="F30" s="11"/>
      <c r="G30" s="9" t="s">
        <v>83</v>
      </c>
      <c r="H30" s="24">
        <v>0.9954</v>
      </c>
      <c r="I30" s="9">
        <v>10</v>
      </c>
      <c r="J30" s="9"/>
      <c r="K30" s="9">
        <v>10</v>
      </c>
      <c r="L30" s="9"/>
      <c r="M30" s="27" t="s">
        <v>43</v>
      </c>
      <c r="N30" s="28"/>
    </row>
    <row r="31" ht="28.5" customHeight="1" spans="1:14">
      <c r="A31" s="9" t="s">
        <v>84</v>
      </c>
      <c r="B31" s="9"/>
      <c r="C31" s="9"/>
      <c r="D31" s="9"/>
      <c r="E31" s="9"/>
      <c r="F31" s="9"/>
      <c r="G31" s="9"/>
      <c r="H31" s="9"/>
      <c r="I31" s="9">
        <f>SUM(I17:J30)+10</f>
        <v>100</v>
      </c>
      <c r="J31" s="9"/>
      <c r="K31" s="9">
        <f>SUM(K17:L30)+10</f>
        <v>100</v>
      </c>
      <c r="L31" s="9"/>
      <c r="M31" s="31"/>
      <c r="N31" s="31"/>
    </row>
  </sheetData>
  <mergeCells count="115"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5:B16"/>
    <mergeCell ref="B17:B26"/>
    <mergeCell ref="B27:B29"/>
    <mergeCell ref="C15:C16"/>
    <mergeCell ref="C17:C20"/>
    <mergeCell ref="C21:C22"/>
    <mergeCell ref="C23:C25"/>
    <mergeCell ref="D15:F16"/>
    <mergeCell ref="I15:J16"/>
    <mergeCell ref="K15:L16"/>
    <mergeCell ref="M15:N16"/>
    <mergeCell ref="A8:B12"/>
  </mergeCells>
  <pageMargins left="0.75" right="0.75" top="1" bottom="1" header="0.511805555555556" footer="0.511805555555556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sx</cp:lastModifiedBy>
  <dcterms:created xsi:type="dcterms:W3CDTF">2024-04-23T08:34:00Z</dcterms:created>
  <cp:lastPrinted>2024-08-14T08:53:00Z</cp:lastPrinted>
  <dcterms:modified xsi:type="dcterms:W3CDTF">2024-08-15T02:29:59Z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39FAC195345146E1BC2ED3318EDD2CDA_13</vt:lpwstr>
  </property>
</Properties>
</file>