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绩效自评表 (审核版)" sheetId="2" r:id="rId1"/>
  </sheets>
  <definedNames>
    <definedName name="_xlnm.Print_Area" localSheetId="0">'绩效自评表 (审核版)'!$A$1:$J$35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<sst xmlns="http://schemas.openxmlformats.org/spreadsheetml/2006/main" count="93" uniqueCount="72">
  <si>
    <t>项目支出绩效自评表</t>
  </si>
  <si>
    <t>（2023年度）</t>
  </si>
  <si>
    <t>项目名称</t>
  </si>
  <si>
    <t>11000023T000002336984-先农坛庆成宫、地祇坛消防三期工程</t>
  </si>
  <si>
    <t>主管部门及代码</t>
  </si>
  <si>
    <t>048-北京市文物局</t>
  </si>
  <si>
    <t>实施单位</t>
  </si>
  <si>
    <t>048020-北京古代建筑博物馆</t>
  </si>
  <si>
    <t>项目负责人</t>
  </si>
  <si>
    <t>贾安辉</t>
  </si>
  <si>
    <t>联系电话</t>
  </si>
  <si>
    <t>项目资金（万元）</t>
  </si>
  <si>
    <t>年初预算数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</si>
  <si>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</si>
  <si>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</si>
  <si>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</si>
  <si>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</si>
  <si>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</si>
  <si>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</si>
  <si>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-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</si>
  <si>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</si>
  <si>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</si>
  <si>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</si>
  <si>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</si>
  <si>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</si>
  <si>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</si>
  <si>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为了进行对公众开放和对文物古建筑更好的保护，对先农坛古建筑庆成宫、地祇坛院落增加改造消火栓；该项目完成后，确保既符合北京古代建筑博物馆消防实际需要，又符合国家文保消防现行的相关规范要求。</t>
  </si>
  <si>
    <t>本项目对先农坛古建筑庆成宫、地祇坛院落增加改造消火栓；既符合北京古代建筑博物馆消防实际需要，又符合国家文保消防现行的相关规范要求，持续保障博物馆正常运营，传播中国传统文化，提高博物馆的影响力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</si>
  <si>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</si>
  <si>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</si>
  <si>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</si>
  <si>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</si>
  <si>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</si>
  <si>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</si>
  <si>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</si>
  <si>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</si>
  <si>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
出
指
标</t>
  </si>
  <si>
    <t>数量指标</t>
  </si>
  <si>
    <t>地下消火栓</t>
  </si>
  <si>
    <t>10个</t>
  </si>
  <si>
    <t>消防水带</t>
  </si>
  <si>
    <t>水枪头</t>
  </si>
  <si>
    <t>16个</t>
  </si>
  <si>
    <t>质量指标</t>
  </si>
  <si>
    <t>工程验收</t>
  </si>
  <si>
    <t>合格</t>
  </si>
  <si>
    <t>时效指标</t>
  </si>
  <si>
    <t>2023年底前项目实施完成率</t>
  </si>
  <si>
    <t>成本指标</t>
  </si>
  <si>
    <t>经济成本指标</t>
  </si>
  <si>
    <t>项目总预算</t>
  </si>
  <si>
    <t>188.960812万元</t>
  </si>
  <si>
    <t>173.978284万元</t>
  </si>
  <si>
    <t>因履行政府采购程序，投标报价低于预算金额，节约资金1.79067万元，竣工决算审核后合同审减金额7.688138万元，基本预备费未使用，结余资金5.503713万元</t>
  </si>
  <si>
    <t>效
益
指
标</t>
  </si>
  <si>
    <t>经济效益
指标</t>
  </si>
  <si>
    <t>博物馆收益增长率</t>
  </si>
  <si>
    <t>＞100%</t>
  </si>
  <si>
    <t>收益有所增长</t>
  </si>
  <si>
    <t>偏差原因分析：相应支撑材料不够充分
改进措施：今后将加强收集和留存相关绩效支撑材料</t>
  </si>
  <si>
    <t>社会效益
指标</t>
  </si>
  <si>
    <t>通过参观博物馆使游客了解历史文化</t>
  </si>
  <si>
    <t>优良中低差</t>
  </si>
  <si>
    <t>游客历史文化得到提高</t>
  </si>
  <si>
    <t>满意度指标</t>
  </si>
  <si>
    <t>服务对象
满意度指标</t>
  </si>
  <si>
    <t>博物馆工作人员</t>
  </si>
  <si>
    <t>≥95%</t>
  </si>
  <si>
    <t>满意</t>
  </si>
  <si>
    <t>偏差原因分析：未开展满意度调查，相应支撑材料不充分
改进措施：今后将加强收集和留存相关绩效支撑材料</t>
  </si>
  <si>
    <t>总分：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</si>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</sst>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000_ "/>
    <numFmt numFmtId="178" formatCode="0.000000_ "/>
    <numFmt numFmtId="179" formatCode="0.00_ "/>
    <numFmt numFmtId="180" formatCode="#,##0.0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4"/>
      <name val="宋体"/>
      <charset val="134"/>
      <scheme val="major"/>
    </font>
    <font>
      <sz val="9"/>
      <name val="Times New Roman"/>
      <charset val="134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43" fontId="26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50" applyFont="1" applyBorder="1" applyAlignment="1">
      <alignment horizontal="center" vertical="center"/>
    </xf>
    <xf numFmtId="0" fontId="2" fillId="0" borderId="1" xfId="5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0" fontId="2" fillId="0" borderId="10" xfId="5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2" fillId="0" borderId="7" xfId="5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2" fillId="0" borderId="6" xfId="50" applyFont="1" applyBorder="1" applyAlignment="1">
      <alignment horizontal="center" vertical="center" wrapText="1"/>
    </xf>
    <xf numFmtId="0" fontId="2" fillId="0" borderId="1" xfId="5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0" fontId="2" fillId="0" borderId="1" xfId="0" applyNumberFormat="1" applyFont="1" applyBorder="1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2" fontId="2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80" fontId="2" fillId="0" borderId="1" xfId="0" applyNumberFormat="1" applyFont="1" applyBorder="1">
      <alignment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10" xfId="51"/>
    <cellStyle name="常规 2 2" xfId="52"/>
    <cellStyle name="常规 2 2 2" xfId="53"/>
    <cellStyle name="常规 3" xfId="54"/>
    <cellStyle name="常规 3 2" xfId="55"/>
    <cellStyle name="常规 4" xfId="56"/>
    <cellStyle name="常规 5" xfId="57"/>
    <cellStyle name="常规 5 2" xfId="58"/>
    <cellStyle name="常规 6" xfId="59"/>
    <cellStyle name="常规 6 2" xfId="60"/>
    <cellStyle name="常规 7" xfId="61"/>
    <cellStyle name="千位分隔 2" xfId="62"/>
  </cellStyles>
  <tableStyles count="0" defaultTableStyle="TableStyleMedium9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7"/>
  <sheetViews>
    <sheetView tabSelected="1" view="pageBreakPreview" zoomScaleNormal="100" workbookViewId="0">
      <selection activeCell="B12" sqref="B12:F12"/>
    </sheetView>
  </sheetViews>
  <sheetFormatPr defaultColWidth="9.55454545454545" defaultRowHeight="15"/>
  <cols>
    <col min="1" max="1" width="8.21818181818182" style="4" customWidth="1"/>
    <col min="2" max="3" width="11.4454545454545" style="1" customWidth="1"/>
    <col min="4" max="4" width="19" style="5" customWidth="1"/>
    <col min="5" max="5" width="13.8818181818182" style="5" customWidth="1"/>
    <col min="6" max="7" width="12.1090909090909" style="5" customWidth="1"/>
    <col min="8" max="8" width="11.2181818181818" style="1" customWidth="1"/>
    <col min="9" max="9" width="10.3363636363636" style="1" customWidth="1"/>
    <col min="10" max="10" width="17.1090909090909" style="1" customWidth="1"/>
    <col min="11" max="11" width="13.0090909090909" style="1"/>
    <col min="12" max="12" width="15.5545454545455" style="6" customWidth="1"/>
    <col min="13" max="13" width="16.3363636363636" style="6" customWidth="1"/>
    <col min="14" max="14" width="10.8272727272727" style="1"/>
    <col min="15" max="16384" width="9.55454545454545" style="1"/>
  </cols>
  <sheetData>
    <row r="1" s="1" customFormat="1" ht="20.25" customHeight="1" spans="1:1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L1" s="6"/>
      <c r="M1" s="6"/>
    </row>
    <row r="2" ht="16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2" customFormat="1" ht="19.95" customHeight="1" spans="1:10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s="2" customFormat="1" ht="19.95" customHeight="1" spans="1:10">
      <c r="A4" s="9" t="s">
        <v>4</v>
      </c>
      <c r="B4" s="10"/>
      <c r="C4" s="10"/>
      <c r="D4" s="11" t="s">
        <v>5</v>
      </c>
      <c r="E4" s="12"/>
      <c r="F4" s="13"/>
      <c r="G4" s="10" t="s">
        <v>6</v>
      </c>
      <c r="H4" s="9" t="s">
        <v>7</v>
      </c>
      <c r="I4" s="9"/>
      <c r="J4" s="9"/>
    </row>
    <row r="5" s="2" customFormat="1" ht="19.95" customHeight="1" spans="1:10">
      <c r="A5" s="11" t="s">
        <v>8</v>
      </c>
      <c r="B5" s="14"/>
      <c r="C5" s="15"/>
      <c r="D5" s="11" t="s">
        <v>9</v>
      </c>
      <c r="E5" s="12"/>
      <c r="F5" s="13"/>
      <c r="G5" s="10" t="s">
        <v>10</v>
      </c>
      <c r="H5" s="11">
        <v>13488800995</v>
      </c>
      <c r="I5" s="12"/>
      <c r="J5" s="13"/>
    </row>
    <row r="6" s="2" customFormat="1" ht="25.95" customHeight="1" spans="1:10">
      <c r="A6" s="9" t="s">
        <v>11</v>
      </c>
      <c r="B6" s="9"/>
      <c r="C6" s="9"/>
      <c r="D6" s="16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</row>
    <row r="7" s="2" customFormat="1" ht="19.95" customHeight="1" spans="1:10">
      <c r="A7" s="9"/>
      <c r="B7" s="9"/>
      <c r="C7" s="9"/>
      <c r="D7" s="10" t="s">
        <v>18</v>
      </c>
      <c r="E7" s="17" t="s">
        <v>19</v>
      </c>
      <c r="F7" s="18">
        <v>188.96</v>
      </c>
      <c r="G7" s="19">
        <v>173.978284</v>
      </c>
      <c r="H7" s="17">
        <v>10</v>
      </c>
      <c r="I7" s="50">
        <f>G7/F7</f>
        <v>0.920714881456393</v>
      </c>
      <c r="J7" s="51">
        <f>H7*I7</f>
        <v>9.20714881456393</v>
      </c>
    </row>
    <row r="8" s="2" customFormat="1" ht="19.95" customHeight="1" spans="1:10">
      <c r="A8" s="9"/>
      <c r="B8" s="9"/>
      <c r="C8" s="9"/>
      <c r="D8" s="9" t="s">
        <v>20</v>
      </c>
      <c r="E8" s="17" t="s">
        <v>19</v>
      </c>
      <c r="F8" s="18">
        <v>188.96</v>
      </c>
      <c r="G8" s="19">
        <v>173.978284</v>
      </c>
      <c r="H8" s="17" t="s">
        <v>19</v>
      </c>
      <c r="I8" s="50">
        <f>G8/F8</f>
        <v>0.920714881456393</v>
      </c>
      <c r="J8" s="17" t="s">
        <v>19</v>
      </c>
    </row>
    <row r="9" s="2" customFormat="1" ht="19.95" customHeight="1" spans="1:10">
      <c r="A9" s="9"/>
      <c r="B9" s="9"/>
      <c r="C9" s="9"/>
      <c r="D9" s="9" t="s">
        <v>21</v>
      </c>
      <c r="E9" s="17" t="s">
        <v>19</v>
      </c>
      <c r="F9" s="17" t="s">
        <v>19</v>
      </c>
      <c r="G9" s="17" t="s">
        <v>19</v>
      </c>
      <c r="H9" s="17" t="s">
        <v>19</v>
      </c>
      <c r="I9" s="17" t="s">
        <v>19</v>
      </c>
      <c r="J9" s="17" t="s">
        <v>19</v>
      </c>
    </row>
    <row r="10" s="2" customFormat="1" ht="19.95" customHeight="1" spans="1:10">
      <c r="A10" s="9"/>
      <c r="B10" s="9"/>
      <c r="C10" s="9"/>
      <c r="D10" s="10" t="s">
        <v>22</v>
      </c>
      <c r="E10" s="17" t="s">
        <v>19</v>
      </c>
      <c r="F10" s="17" t="s">
        <v>19</v>
      </c>
      <c r="G10" s="17" t="s">
        <v>19</v>
      </c>
      <c r="H10" s="17" t="s">
        <v>19</v>
      </c>
      <c r="I10" s="17" t="s">
        <v>19</v>
      </c>
      <c r="J10" s="17" t="s">
        <v>19</v>
      </c>
    </row>
    <row r="11" s="2" customFormat="1" ht="19.95" customHeight="1" spans="1:10">
      <c r="A11" s="20" t="s">
        <v>23</v>
      </c>
      <c r="B11" s="11" t="s">
        <v>24</v>
      </c>
      <c r="C11" s="12"/>
      <c r="D11" s="12"/>
      <c r="E11" s="12"/>
      <c r="F11" s="12"/>
      <c r="G11" s="12" t="s">
        <v>25</v>
      </c>
      <c r="H11" s="12"/>
      <c r="I11" s="12"/>
      <c r="J11" s="13"/>
    </row>
    <row r="12" s="2" customFormat="1" ht="61.05" customHeight="1" spans="1:10">
      <c r="A12" s="21"/>
      <c r="B12" s="22" t="s">
        <v>26</v>
      </c>
      <c r="C12" s="23"/>
      <c r="D12" s="23"/>
      <c r="E12" s="23"/>
      <c r="F12" s="24"/>
      <c r="G12" s="25" t="s">
        <v>27</v>
      </c>
      <c r="H12" s="25"/>
      <c r="I12" s="25"/>
      <c r="J12" s="25"/>
    </row>
    <row r="13" s="2" customFormat="1" ht="34.05" customHeight="1" spans="1:10">
      <c r="A13" s="20" t="s">
        <v>28</v>
      </c>
      <c r="B13" s="9" t="s">
        <v>29</v>
      </c>
      <c r="C13" s="10" t="s">
        <v>30</v>
      </c>
      <c r="D13" s="9" t="s">
        <v>31</v>
      </c>
      <c r="E13" s="26" t="s">
        <v>32</v>
      </c>
      <c r="F13" s="27"/>
      <c r="G13" s="9" t="s">
        <v>33</v>
      </c>
      <c r="H13" s="9" t="s">
        <v>34</v>
      </c>
      <c r="I13" s="9" t="s">
        <v>17</v>
      </c>
      <c r="J13" s="9" t="s">
        <v>35</v>
      </c>
    </row>
    <row r="14" s="3" customFormat="1" ht="19.8" customHeight="1" spans="1:20">
      <c r="A14" s="28"/>
      <c r="B14" s="29" t="s">
        <v>36</v>
      </c>
      <c r="C14" s="30" t="s">
        <v>37</v>
      </c>
      <c r="D14" s="31" t="s">
        <v>38</v>
      </c>
      <c r="E14" s="32" t="s">
        <v>39</v>
      </c>
      <c r="F14" s="32"/>
      <c r="G14" s="32" t="s">
        <v>39</v>
      </c>
      <c r="H14" s="33">
        <v>5</v>
      </c>
      <c r="I14" s="52">
        <v>5</v>
      </c>
      <c r="J14" s="53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="3" customFormat="1" ht="19.8" customHeight="1" spans="1:20">
      <c r="A15" s="28"/>
      <c r="B15" s="34"/>
      <c r="C15" s="30"/>
      <c r="D15" s="35" t="s">
        <v>40</v>
      </c>
      <c r="E15" s="36" t="s">
        <v>39</v>
      </c>
      <c r="F15" s="37"/>
      <c r="G15" s="37" t="s">
        <v>39</v>
      </c>
      <c r="H15" s="33">
        <v>5</v>
      </c>
      <c r="I15" s="52">
        <v>5</v>
      </c>
      <c r="J15" s="53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="3" customFormat="1" ht="19.8" customHeight="1" spans="1:20">
      <c r="A16" s="28"/>
      <c r="B16" s="34"/>
      <c r="C16" s="30"/>
      <c r="D16" s="35" t="s">
        <v>41</v>
      </c>
      <c r="E16" s="36" t="s">
        <v>42</v>
      </c>
      <c r="F16" s="37"/>
      <c r="G16" s="37" t="s">
        <v>42</v>
      </c>
      <c r="H16" s="33">
        <v>5</v>
      </c>
      <c r="I16" s="52">
        <v>5</v>
      </c>
      <c r="J16" s="53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="3" customFormat="1" ht="17.4" customHeight="1" spans="1:20">
      <c r="A17" s="28"/>
      <c r="B17" s="34"/>
      <c r="C17" s="30" t="s">
        <v>43</v>
      </c>
      <c r="D17" s="31" t="s">
        <v>44</v>
      </c>
      <c r="E17" s="38">
        <v>1</v>
      </c>
      <c r="F17" s="32"/>
      <c r="G17" s="32" t="s">
        <v>45</v>
      </c>
      <c r="H17" s="33">
        <v>15</v>
      </c>
      <c r="I17" s="52">
        <v>15</v>
      </c>
      <c r="J17" s="53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="3" customFormat="1" ht="26" spans="1:20">
      <c r="A18" s="28"/>
      <c r="B18" s="39"/>
      <c r="C18" s="30" t="s">
        <v>46</v>
      </c>
      <c r="D18" s="31" t="s">
        <v>47</v>
      </c>
      <c r="E18" s="40">
        <v>1</v>
      </c>
      <c r="F18" s="41"/>
      <c r="G18" s="38">
        <v>1</v>
      </c>
      <c r="H18" s="33">
        <v>10</v>
      </c>
      <c r="I18" s="52">
        <v>10</v>
      </c>
      <c r="J18" s="53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="3" customFormat="1" ht="127" customHeight="1" spans="1:20">
      <c r="A19" s="28"/>
      <c r="B19" s="42" t="s">
        <v>48</v>
      </c>
      <c r="C19" s="30" t="s">
        <v>49</v>
      </c>
      <c r="D19" s="31" t="s">
        <v>50</v>
      </c>
      <c r="E19" s="32" t="s">
        <v>51</v>
      </c>
      <c r="F19" s="32"/>
      <c r="G19" s="37" t="s">
        <v>52</v>
      </c>
      <c r="H19" s="33">
        <v>10</v>
      </c>
      <c r="I19" s="54">
        <v>10</v>
      </c>
      <c r="J19" s="55" t="s">
        <v>53</v>
      </c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="3" customFormat="1" ht="74" customHeight="1" spans="1:20">
      <c r="A20" s="28"/>
      <c r="B20" s="43" t="s">
        <v>54</v>
      </c>
      <c r="C20" s="30" t="s">
        <v>55</v>
      </c>
      <c r="D20" s="31" t="s">
        <v>56</v>
      </c>
      <c r="E20" s="40" t="s">
        <v>57</v>
      </c>
      <c r="F20" s="41"/>
      <c r="G20" s="38" t="s">
        <v>58</v>
      </c>
      <c r="H20" s="33">
        <v>15</v>
      </c>
      <c r="I20" s="52">
        <v>13.5</v>
      </c>
      <c r="J20" s="25" t="s">
        <v>59</v>
      </c>
      <c r="L20" s="2"/>
      <c r="M20" s="2"/>
      <c r="N20" s="2"/>
      <c r="O20" s="2"/>
      <c r="P20" s="2"/>
      <c r="Q20" s="2"/>
      <c r="R20" s="2"/>
      <c r="S20" s="2"/>
      <c r="T20" s="2"/>
    </row>
    <row r="21" s="3" customFormat="1" ht="78" customHeight="1" spans="1:20">
      <c r="A21" s="28"/>
      <c r="B21" s="43"/>
      <c r="C21" s="30" t="s">
        <v>60</v>
      </c>
      <c r="D21" s="31" t="s">
        <v>61</v>
      </c>
      <c r="E21" s="32" t="s">
        <v>62</v>
      </c>
      <c r="F21" s="32"/>
      <c r="G21" s="32" t="s">
        <v>63</v>
      </c>
      <c r="H21" s="33">
        <v>15</v>
      </c>
      <c r="I21" s="52">
        <v>13.5</v>
      </c>
      <c r="J21" s="25" t="s">
        <v>59</v>
      </c>
      <c r="L21" s="2"/>
      <c r="M21" s="2"/>
      <c r="N21" s="2"/>
      <c r="O21" s="2"/>
      <c r="P21" s="2"/>
      <c r="Q21" s="2"/>
      <c r="R21" s="2"/>
      <c r="S21" s="2"/>
      <c r="T21" s="2"/>
    </row>
    <row r="22" s="3" customFormat="1" ht="95" customHeight="1" spans="1:20">
      <c r="A22" s="28"/>
      <c r="B22" s="30" t="s">
        <v>64</v>
      </c>
      <c r="C22" s="30" t="s">
        <v>65</v>
      </c>
      <c r="D22" s="31" t="s">
        <v>66</v>
      </c>
      <c r="E22" s="40" t="s">
        <v>67</v>
      </c>
      <c r="F22" s="41"/>
      <c r="G22" s="38" t="s">
        <v>68</v>
      </c>
      <c r="H22" s="33">
        <v>10</v>
      </c>
      <c r="I22" s="52">
        <v>8</v>
      </c>
      <c r="J22" s="25" t="s">
        <v>69</v>
      </c>
      <c r="L22" s="2"/>
      <c r="M22" s="2"/>
      <c r="N22" s="2"/>
      <c r="O22" s="2"/>
      <c r="P22" s="2"/>
      <c r="Q22" s="2"/>
      <c r="R22" s="2"/>
      <c r="S22" s="2"/>
      <c r="T22" s="2"/>
    </row>
    <row r="23" s="2" customFormat="1" ht="22.2" customHeight="1" spans="1:10">
      <c r="A23" s="11" t="s">
        <v>70</v>
      </c>
      <c r="B23" s="12"/>
      <c r="C23" s="12"/>
      <c r="D23" s="12"/>
      <c r="E23" s="12"/>
      <c r="F23" s="12"/>
      <c r="G23" s="13"/>
      <c r="H23" s="44">
        <f>SUM(H14:H22)+H7</f>
        <v>100</v>
      </c>
      <c r="I23" s="44">
        <f>SUM(I14:I22)+J7</f>
        <v>94.2071488145639</v>
      </c>
      <c r="J23" s="56"/>
    </row>
    <row r="24" s="2" customFormat="1" ht="120" customHeight="1" spans="1:10">
      <c r="A24" s="45" t="s">
        <v>71</v>
      </c>
      <c r="B24" s="46"/>
      <c r="C24" s="46"/>
      <c r="D24" s="46"/>
      <c r="E24" s="46"/>
      <c r="F24" s="46"/>
      <c r="G24" s="47"/>
      <c r="H24" s="46"/>
      <c r="I24" s="46"/>
      <c r="J24" s="46"/>
    </row>
    <row r="25" ht="25.95" customHeight="1" spans="1:10">
      <c r="A25" s="48"/>
      <c r="B25" s="48"/>
      <c r="C25" s="48"/>
      <c r="D25" s="49"/>
      <c r="E25" s="49"/>
      <c r="F25" s="49"/>
      <c r="G25" s="49"/>
      <c r="H25" s="49"/>
      <c r="I25" s="49"/>
      <c r="J25" s="49"/>
    </row>
    <row r="26" ht="25.95" customHeight="1" spans="1:10">
      <c r="A26" s="48"/>
      <c r="B26" s="48"/>
      <c r="C26" s="48"/>
      <c r="D26" s="49"/>
      <c r="E26" s="49"/>
      <c r="F26" s="49"/>
      <c r="G26" s="49"/>
      <c r="H26" s="49"/>
      <c r="I26" s="49"/>
      <c r="J26" s="49"/>
    </row>
    <row r="27" ht="42" customHeight="1" spans="1:10">
      <c r="A27" s="48"/>
      <c r="B27" s="48"/>
      <c r="C27" s="48"/>
      <c r="D27" s="49"/>
      <c r="E27" s="49"/>
      <c r="F27" s="49"/>
      <c r="G27" s="49"/>
      <c r="H27" s="49"/>
      <c r="I27" s="49"/>
      <c r="J27" s="49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27:C27"/>
    <mergeCell ref="A11:A12"/>
    <mergeCell ref="A13:A22"/>
    <mergeCell ref="B14:B18"/>
    <mergeCell ref="B20:B21"/>
    <mergeCell ref="C14:C16"/>
    <mergeCell ref="A6:C10"/>
    <mergeCell ref="A25:C26"/>
  </mergeCells>
  <printOptions horizontalCentered="1" verticalCentered="1"/>
  <pageMargins left="0.865972222222222" right="0.786805555555556" top="0.472222222222222" bottom="0.393055555555556" header="0.310416666666667" footer="0.310416666666667"/>
  <pageSetup paperSize="9" scale="67" orientation="portrait" horizontalDpi="600"/>
  <headerFooter>
    <oddFooter>&amp;L&amp;14公开情况：
□同意公开
□不同意公开 原因：□涉密  □其他    &amp;C&amp;14处长（单位）签章：
      年  月   日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 (审核版)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新晓，奇</cp:lastModifiedBy>
  <cp:revision>1</cp:revision>
  <dcterms:created xsi:type="dcterms:W3CDTF">2018-02-18T08:47:00Z</dcterms:created>
  <cp:lastPrinted>2019-06-22T11:13:00Z</cp:lastPrinted>
  <dcterms:modified xsi:type="dcterms:W3CDTF">2024-05-14T09:52:09Z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false</vt:bool>
  </property>
  <property fmtid="{D5CDD505-2E9C-101B-9397-08002B2CF9AE}" pid="4" name="ICV">
    <vt:lpwstr>EEF3C039ADAC4AE8B8A8D652D9984CA7_13</vt:lpwstr>
  </property>
</Properties>
</file>