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<sst xmlns="http://schemas.openxmlformats.org/spreadsheetml/2006/main" count="108" uniqueCount="86">
  <si>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</si>
  <si>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t>项目支出绩效自评表</t>
  </si>
  <si>
    <t>（2023年度）</t>
  </si>
  <si>
    <t>项目名称</t>
  </si>
  <si>
    <t>信息化业务租赁费（知）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</si>
  <si>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</si>
  <si>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</si>
  <si>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</si>
  <si>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</si>
  <si>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</si>
  <si>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</si>
  <si>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</si>
  <si>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</si>
  <si>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</si>
  <si>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</si>
  <si>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</si>
  <si>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</si>
  <si>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</si>
  <si>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</si>
  <si>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</si>
  <si>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</si>
  <si>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</si>
  <si>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</si>
  <si>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</si>
  <si>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</si>
  <si>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</si>
  <si>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</si>
  <si>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</si>
  <si>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 </t>
  </si>
  <si>
    <t xml:space="preserve">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</si>
  <si>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</si>
  <si>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</si>
  <si>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</si>
  <si>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</si>
  <si>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</si>
  <si>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</si>
  <si>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</si>
  <si>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</si>
  <si>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</si>
  <si>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</si>
  <si>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rFont val="宋体"/>
        <charset val="134"/>
        <scheme val="minor"/>
      </rPr>
      <t>接入带宽</t>
    </r>
    <r>
      <rPr>
        <sz val="12"/>
        <rFont val="宋体"/>
        <charset val="134"/>
      </rPr>
      <t xml:space="preserve"> </t>
    </r>
  </si>
  <si>
    <t>接入2条带宽，速率：200M/条；接入方式：专线接入互联网</t>
  </si>
  <si>
    <t>接入2条带宽，速率：1条200M/条，1条260M；接入方式：专线接入互联网</t>
  </si>
  <si>
    <t>IP地址接入数量</t>
  </si>
  <si>
    <t>≥28个</t>
  </si>
  <si>
    <t>28个</t>
  </si>
  <si>
    <t>质量指标</t>
  </si>
  <si>
    <t>系统正常运行率</t>
  </si>
  <si>
    <t>大于等于99%</t>
  </si>
  <si>
    <t>故障排除率</t>
  </si>
  <si>
    <t>故障响应率</t>
  </si>
  <si>
    <t>预付款性质待验证</t>
  </si>
  <si>
    <t>系统故障响应时间</t>
  </si>
  <si>
    <t>小于1小时</t>
  </si>
  <si>
    <t>故障现场到达时间</t>
  </si>
  <si>
    <t>小于4小时</t>
  </si>
  <si>
    <t>时效指标</t>
  </si>
  <si>
    <t>提供互联网服务时间</t>
  </si>
  <si>
    <t>1（年）</t>
  </si>
  <si>
    <t>跨年项目</t>
  </si>
  <si>
    <t>资金支付时间</t>
  </si>
  <si>
    <t>按合同约定</t>
  </si>
  <si>
    <t>2023年付清</t>
  </si>
  <si>
    <t>成本指标</t>
  </si>
  <si>
    <t xml:space="preserve">项目总支出不超过56.22万元。     </t>
  </si>
  <si>
    <t>56.22万元</t>
  </si>
  <si>
    <t>效益指标（30分）</t>
  </si>
  <si>
    <t>社会效益指标</t>
  </si>
  <si>
    <t>满足对互联网的需求；法院社会影响力得到提升</t>
  </si>
  <si>
    <t>得到提升</t>
  </si>
  <si>
    <t>达到预期</t>
  </si>
  <si>
    <t>可持续影响指标</t>
  </si>
  <si>
    <t>通过互联网系统，节约干警出外办案的费用，保障人民法院审判工作，办案效率提高,对社会产生良好的持续性影响</t>
  </si>
  <si>
    <t>可持续支持</t>
  </si>
  <si>
    <t>满意度指标（10分）</t>
  </si>
  <si>
    <t>服务对象满意度指标</t>
  </si>
  <si>
    <t>使用人员满意度</t>
  </si>
  <si>
    <t>≥90%</t>
  </si>
  <si>
    <t>缺满意度分析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</si>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</sst>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7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6" borderId="26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5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49" fontId="0" fillId="2" borderId="15" xfId="49" applyNumberFormat="1" applyFont="1" applyFill="1" applyBorder="1" applyAlignment="1">
      <alignment horizontal="center" vertical="center" wrapText="1"/>
    </xf>
    <xf numFmtId="49" fontId="0" fillId="2" borderId="16" xfId="49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>
      <alignment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view="pageBreakPreview" zoomScale="67" zoomScaleNormal="90" topLeftCell="A17" workbookViewId="0">
      <selection activeCell="J24" sqref="J24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5" style="1" customWidth="1"/>
    <col min="10" max="10" width="18" style="1" customWidth="1"/>
    <col min="11" max="12" width="9" style="1"/>
    <col min="13" max="13" width="11.5833333333333" style="1"/>
    <col min="14" max="16384" width="9" style="1"/>
  </cols>
  <sheetData>
    <row r="1" ht="28.15" customHeight="1" spans="1:10">
      <c r="A1" s="2" t="s">
        <v>0</v>
      </c>
      <c r="J1" s="46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7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8</v>
      </c>
      <c r="I5" s="18"/>
      <c r="J5" s="48"/>
    </row>
    <row r="6" ht="27" customHeight="1" spans="1:10">
      <c r="A6" s="10" t="s">
        <v>9</v>
      </c>
      <c r="B6" s="11"/>
      <c r="C6" s="12"/>
      <c r="D6" s="16" t="s">
        <v>10</v>
      </c>
      <c r="E6" s="17"/>
      <c r="F6" s="18"/>
      <c r="G6" s="7" t="s">
        <v>11</v>
      </c>
      <c r="H6" s="7">
        <v>89082298</v>
      </c>
      <c r="I6" s="8"/>
      <c r="J6" s="8"/>
    </row>
    <row r="7" ht="60" customHeight="1" spans="1:10">
      <c r="A7" s="19" t="s">
        <v>12</v>
      </c>
      <c r="B7" s="20"/>
      <c r="C7" s="21"/>
      <c r="D7" s="7"/>
      <c r="E7" s="15" t="s">
        <v>13</v>
      </c>
      <c r="F7" s="15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0"/>
      <c r="B8" s="20"/>
      <c r="C8" s="21"/>
      <c r="D8" s="22" t="s">
        <v>19</v>
      </c>
      <c r="E8" s="23">
        <v>56.22</v>
      </c>
      <c r="F8" s="23">
        <v>56.22</v>
      </c>
      <c r="G8" s="23">
        <v>56.22</v>
      </c>
      <c r="H8" s="7">
        <v>10</v>
      </c>
      <c r="I8" s="49">
        <v>1</v>
      </c>
      <c r="J8" s="7">
        <v>10</v>
      </c>
    </row>
    <row r="9" ht="36" customHeight="1" spans="1:13">
      <c r="A9" s="20"/>
      <c r="B9" s="20"/>
      <c r="C9" s="21"/>
      <c r="D9" s="22" t="s">
        <v>20</v>
      </c>
      <c r="E9" s="23">
        <v>56.22</v>
      </c>
      <c r="F9" s="23">
        <v>56.22</v>
      </c>
      <c r="G9" s="23">
        <v>56.22</v>
      </c>
      <c r="H9" s="7" t="s">
        <v>21</v>
      </c>
      <c r="I9" s="7" t="s">
        <v>21</v>
      </c>
      <c r="J9" s="7" t="s">
        <v>22</v>
      </c>
      <c r="K9" s="1">
        <v>60.68</v>
      </c>
      <c r="L9" s="1">
        <f>K9-E8</f>
        <v>4.46</v>
      </c>
      <c r="M9" s="1">
        <f>L9/E9</f>
        <v>0.0793311988616151</v>
      </c>
    </row>
    <row r="10" ht="31.15" customHeight="1" spans="1:10">
      <c r="A10" s="20"/>
      <c r="B10" s="20"/>
      <c r="C10" s="21"/>
      <c r="D10" s="22" t="s">
        <v>23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22</v>
      </c>
    </row>
    <row r="11" ht="27" customHeight="1" spans="1:10">
      <c r="A11" s="20"/>
      <c r="B11" s="24"/>
      <c r="C11" s="19"/>
      <c r="D11" s="25" t="s">
        <v>24</v>
      </c>
      <c r="E11" s="7" t="s">
        <v>21</v>
      </c>
      <c r="F11" s="7" t="s">
        <v>21</v>
      </c>
      <c r="G11" s="7" t="s">
        <v>21</v>
      </c>
      <c r="H11" s="15" t="s">
        <v>21</v>
      </c>
      <c r="I11" s="7" t="s">
        <v>21</v>
      </c>
      <c r="J11" s="15" t="s">
        <v>22</v>
      </c>
    </row>
    <row r="12" ht="29.45" customHeight="1" spans="1:10">
      <c r="A12" s="26" t="s">
        <v>25</v>
      </c>
      <c r="B12" s="27" t="s">
        <v>26</v>
      </c>
      <c r="C12" s="27"/>
      <c r="D12" s="27"/>
      <c r="E12" s="27"/>
      <c r="F12" s="27"/>
      <c r="G12" s="7" t="s">
        <v>27</v>
      </c>
      <c r="H12" s="7"/>
      <c r="I12" s="7"/>
      <c r="J12" s="7"/>
    </row>
    <row r="13" ht="108.75" customHeight="1" spans="1:10">
      <c r="A13" s="28"/>
      <c r="B13" s="29" t="s">
        <v>28</v>
      </c>
      <c r="C13" s="30"/>
      <c r="D13" s="30"/>
      <c r="E13" s="30"/>
      <c r="F13" s="31"/>
      <c r="G13" s="29" t="s">
        <v>29</v>
      </c>
      <c r="H13" s="30"/>
      <c r="I13" s="30"/>
      <c r="J13" s="31"/>
    </row>
    <row r="14" ht="42.6" customHeight="1" spans="1:10">
      <c r="A14" s="27" t="s">
        <v>30</v>
      </c>
      <c r="B14" s="7" t="s">
        <v>31</v>
      </c>
      <c r="C14" s="7" t="s">
        <v>32</v>
      </c>
      <c r="D14" s="32" t="s">
        <v>33</v>
      </c>
      <c r="E14" s="33"/>
      <c r="F14" s="7" t="s">
        <v>34</v>
      </c>
      <c r="G14" s="7" t="s">
        <v>35</v>
      </c>
      <c r="H14" s="7" t="s">
        <v>36</v>
      </c>
      <c r="I14" s="7" t="s">
        <v>18</v>
      </c>
      <c r="J14" s="7" t="s">
        <v>37</v>
      </c>
    </row>
    <row r="15" ht="107" customHeight="1" spans="1:10">
      <c r="A15" s="27"/>
      <c r="B15" s="27" t="s">
        <v>38</v>
      </c>
      <c r="C15" s="15" t="s">
        <v>39</v>
      </c>
      <c r="D15" s="32" t="s">
        <v>40</v>
      </c>
      <c r="E15" s="33"/>
      <c r="F15" s="7" t="s">
        <v>41</v>
      </c>
      <c r="G15" s="7" t="s">
        <v>42</v>
      </c>
      <c r="H15" s="7">
        <v>5</v>
      </c>
      <c r="I15" s="7">
        <v>5</v>
      </c>
      <c r="J15" s="22"/>
    </row>
    <row r="16" ht="47" customHeight="1" spans="1:10">
      <c r="A16" s="27"/>
      <c r="B16" s="27"/>
      <c r="C16" s="34"/>
      <c r="D16" s="32" t="s">
        <v>43</v>
      </c>
      <c r="E16" s="33"/>
      <c r="F16" s="7" t="s">
        <v>44</v>
      </c>
      <c r="G16" s="7" t="s">
        <v>45</v>
      </c>
      <c r="H16" s="7">
        <v>5</v>
      </c>
      <c r="I16" s="7">
        <v>5</v>
      </c>
      <c r="J16" s="22"/>
    </row>
    <row r="17" ht="46.15" customHeight="1" spans="1:10">
      <c r="A17" s="27"/>
      <c r="B17" s="27"/>
      <c r="C17" s="15" t="s">
        <v>46</v>
      </c>
      <c r="D17" s="32" t="s">
        <v>47</v>
      </c>
      <c r="E17" s="33"/>
      <c r="F17" s="7" t="s">
        <v>48</v>
      </c>
      <c r="G17" s="7" t="s">
        <v>48</v>
      </c>
      <c r="H17" s="7">
        <v>5</v>
      </c>
      <c r="I17" s="7">
        <v>5</v>
      </c>
      <c r="J17" s="7"/>
    </row>
    <row r="18" s="1" customFormat="1" ht="40.15" customHeight="1" spans="1:10">
      <c r="A18" s="27"/>
      <c r="B18" s="27"/>
      <c r="C18" s="35"/>
      <c r="D18" s="36" t="s">
        <v>49</v>
      </c>
      <c r="E18" s="37"/>
      <c r="F18" s="38">
        <v>1</v>
      </c>
      <c r="G18" s="38">
        <v>1</v>
      </c>
      <c r="H18" s="7">
        <v>5</v>
      </c>
      <c r="I18" s="7">
        <v>5</v>
      </c>
      <c r="J18" s="7"/>
    </row>
    <row r="19" s="1" customFormat="1" ht="40.15" customHeight="1" spans="1:10">
      <c r="A19" s="27"/>
      <c r="B19" s="27"/>
      <c r="C19" s="34"/>
      <c r="D19" s="36" t="s">
        <v>50</v>
      </c>
      <c r="E19" s="37"/>
      <c r="F19" s="38">
        <v>1</v>
      </c>
      <c r="G19" s="38">
        <v>1</v>
      </c>
      <c r="H19" s="7">
        <v>5</v>
      </c>
      <c r="I19" s="7">
        <v>4</v>
      </c>
      <c r="J19" s="7" t="s">
        <v>51</v>
      </c>
    </row>
    <row r="20" s="1" customFormat="1" ht="36" customHeight="1" spans="1:10">
      <c r="A20" s="27"/>
      <c r="B20" s="27"/>
      <c r="C20" s="35"/>
      <c r="D20" s="32" t="s">
        <v>52</v>
      </c>
      <c r="E20" s="33"/>
      <c r="F20" s="7" t="s">
        <v>53</v>
      </c>
      <c r="G20" s="7" t="s">
        <v>53</v>
      </c>
      <c r="H20" s="7">
        <v>5</v>
      </c>
      <c r="I20" s="7">
        <v>4</v>
      </c>
      <c r="J20" s="7" t="s">
        <v>51</v>
      </c>
    </row>
    <row r="21" ht="40.15" customHeight="1" spans="1:10">
      <c r="A21" s="27"/>
      <c r="B21" s="27"/>
      <c r="C21" s="34"/>
      <c r="D21" s="36" t="s">
        <v>54</v>
      </c>
      <c r="E21" s="37"/>
      <c r="F21" s="7" t="s">
        <v>55</v>
      </c>
      <c r="G21" s="7" t="s">
        <v>55</v>
      </c>
      <c r="H21" s="7">
        <v>5</v>
      </c>
      <c r="I21" s="7">
        <v>4</v>
      </c>
      <c r="J21" s="7" t="s">
        <v>51</v>
      </c>
    </row>
    <row r="22" ht="36" customHeight="1" spans="1:10">
      <c r="A22" s="27"/>
      <c r="B22" s="27"/>
      <c r="C22" s="15" t="s">
        <v>56</v>
      </c>
      <c r="D22" s="32" t="s">
        <v>57</v>
      </c>
      <c r="E22" s="33"/>
      <c r="F22" s="7" t="s">
        <v>58</v>
      </c>
      <c r="G22" s="7" t="s">
        <v>58</v>
      </c>
      <c r="H22" s="7">
        <v>5</v>
      </c>
      <c r="I22" s="7">
        <v>2</v>
      </c>
      <c r="J22" s="7" t="s">
        <v>59</v>
      </c>
    </row>
    <row r="23" ht="36" customHeight="1" spans="1:10">
      <c r="A23" s="27"/>
      <c r="B23" s="27"/>
      <c r="C23" s="34"/>
      <c r="D23" s="32" t="s">
        <v>60</v>
      </c>
      <c r="E23" s="33"/>
      <c r="F23" s="7" t="s">
        <v>61</v>
      </c>
      <c r="G23" s="7" t="s">
        <v>62</v>
      </c>
      <c r="H23" s="7">
        <v>5</v>
      </c>
      <c r="I23" s="7">
        <v>5</v>
      </c>
      <c r="J23" s="50"/>
    </row>
    <row r="24" ht="36.6" customHeight="1" spans="1:10">
      <c r="A24" s="27"/>
      <c r="B24" s="27"/>
      <c r="C24" s="7" t="s">
        <v>63</v>
      </c>
      <c r="D24" s="32" t="s">
        <v>64</v>
      </c>
      <c r="E24" s="33"/>
      <c r="F24" s="7" t="s">
        <v>65</v>
      </c>
      <c r="G24" s="7" t="s">
        <v>65</v>
      </c>
      <c r="H24" s="7">
        <v>5</v>
      </c>
      <c r="I24" s="7">
        <v>5</v>
      </c>
      <c r="J24" s="7"/>
    </row>
    <row r="25" ht="118.15" customHeight="1" spans="1:10">
      <c r="A25" s="27"/>
      <c r="B25" s="39" t="s">
        <v>66</v>
      </c>
      <c r="C25" s="27" t="s">
        <v>67</v>
      </c>
      <c r="D25" s="32" t="s">
        <v>68</v>
      </c>
      <c r="E25" s="33"/>
      <c r="F25" s="7" t="s">
        <v>69</v>
      </c>
      <c r="G25" s="7" t="s">
        <v>70</v>
      </c>
      <c r="H25" s="7">
        <v>20</v>
      </c>
      <c r="I25" s="7">
        <v>20</v>
      </c>
      <c r="J25" s="7"/>
    </row>
    <row r="26" ht="81" customHeight="1" spans="1:10">
      <c r="A26" s="27"/>
      <c r="B26" s="40"/>
      <c r="C26" s="27" t="s">
        <v>71</v>
      </c>
      <c r="D26" s="32" t="s">
        <v>72</v>
      </c>
      <c r="E26" s="33"/>
      <c r="F26" s="7" t="s">
        <v>73</v>
      </c>
      <c r="G26" s="7" t="s">
        <v>70</v>
      </c>
      <c r="H26" s="7">
        <v>10</v>
      </c>
      <c r="I26" s="7">
        <v>10</v>
      </c>
      <c r="J26" s="7"/>
    </row>
    <row r="27" ht="60.6" customHeight="1" spans="1:10">
      <c r="A27" s="27"/>
      <c r="B27" s="27" t="s">
        <v>74</v>
      </c>
      <c r="C27" s="27" t="s">
        <v>75</v>
      </c>
      <c r="D27" s="32" t="s">
        <v>76</v>
      </c>
      <c r="E27" s="33"/>
      <c r="F27" s="7" t="s">
        <v>77</v>
      </c>
      <c r="G27" s="38">
        <v>0.9</v>
      </c>
      <c r="H27" s="7">
        <v>10</v>
      </c>
      <c r="I27" s="7">
        <v>6</v>
      </c>
      <c r="J27" s="7" t="s">
        <v>78</v>
      </c>
    </row>
    <row r="28" ht="37.9" customHeight="1" spans="1:10">
      <c r="A28" s="41" t="s">
        <v>79</v>
      </c>
      <c r="B28" s="42"/>
      <c r="C28" s="42"/>
      <c r="D28" s="42"/>
      <c r="E28" s="42"/>
      <c r="F28" s="42"/>
      <c r="G28" s="43"/>
      <c r="H28" s="7">
        <f>SUM(H15:H27)+J8</f>
        <v>100</v>
      </c>
      <c r="I28" s="7">
        <f>SUM(I15:I27)+J8</f>
        <v>90</v>
      </c>
      <c r="J28" s="51"/>
    </row>
    <row r="29" ht="27" customHeight="1" spans="1:10">
      <c r="A29" s="44" t="s">
        <v>80</v>
      </c>
      <c r="B29" s="44"/>
      <c r="C29" s="44"/>
      <c r="D29" s="44"/>
      <c r="E29" s="44"/>
      <c r="F29" s="44"/>
      <c r="G29" s="44"/>
      <c r="H29" s="44"/>
      <c r="I29" s="44"/>
      <c r="J29" s="44"/>
    </row>
    <row r="30" ht="36.6" customHeight="1" spans="1:10">
      <c r="A30" s="45" t="s">
        <v>81</v>
      </c>
      <c r="B30" s="46"/>
      <c r="C30" s="46"/>
      <c r="D30" s="46"/>
      <c r="E30" s="46"/>
      <c r="F30" s="46"/>
      <c r="G30" s="46"/>
      <c r="H30" s="46"/>
      <c r="I30" s="46"/>
      <c r="J30" s="46"/>
    </row>
    <row r="31" ht="24.6" customHeight="1" spans="1:10">
      <c r="A31" s="45" t="s">
        <v>82</v>
      </c>
      <c r="B31" s="46"/>
      <c r="C31" s="46"/>
      <c r="D31" s="46"/>
      <c r="E31" s="46"/>
      <c r="F31" s="46"/>
      <c r="G31" s="46"/>
      <c r="H31" s="46"/>
      <c r="I31" s="46"/>
      <c r="J31" s="46"/>
    </row>
    <row r="32" ht="73.9" customHeight="1" spans="1:10">
      <c r="A32" s="45" t="s">
        <v>83</v>
      </c>
      <c r="B32" s="46"/>
      <c r="C32" s="46"/>
      <c r="D32" s="46"/>
      <c r="E32" s="46"/>
      <c r="F32" s="46"/>
      <c r="G32" s="46"/>
      <c r="H32" s="46"/>
      <c r="I32" s="46"/>
      <c r="J32" s="46"/>
    </row>
    <row r="33" ht="22.9" customHeight="1" spans="1:10">
      <c r="A33" s="45" t="s">
        <v>84</v>
      </c>
      <c r="B33" s="46"/>
      <c r="C33" s="46"/>
      <c r="D33" s="46"/>
      <c r="E33" s="46"/>
      <c r="F33" s="46"/>
      <c r="G33" s="46"/>
      <c r="H33" s="46"/>
      <c r="I33" s="46"/>
      <c r="J33" s="46"/>
    </row>
    <row r="34" ht="24" customHeight="1" spans="1:10">
      <c r="A34" s="45" t="s">
        <v>85</v>
      </c>
      <c r="B34" s="46"/>
      <c r="C34" s="46"/>
      <c r="D34" s="46"/>
      <c r="E34" s="46"/>
      <c r="F34" s="46"/>
      <c r="G34" s="46"/>
      <c r="H34" s="46"/>
      <c r="I34" s="46"/>
      <c r="J34" s="46"/>
    </row>
  </sheetData>
  <mergeCells count="44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29:J29"/>
    <mergeCell ref="A30:J30"/>
    <mergeCell ref="A31:J31"/>
    <mergeCell ref="A32:J32"/>
    <mergeCell ref="A33:J33"/>
    <mergeCell ref="A34:J34"/>
    <mergeCell ref="A12:A13"/>
    <mergeCell ref="A14:A27"/>
    <mergeCell ref="B15:B24"/>
    <mergeCell ref="B25:B26"/>
    <mergeCell ref="C15:C16"/>
    <mergeCell ref="C17:C21"/>
    <mergeCell ref="C22:C23"/>
    <mergeCell ref="A7:C11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2020-05-17T23:02:00Z</dcterms:created>
  <cp:lastPrinted>2021-03-19T00:48:00Z</cp:lastPrinted>
  <dcterms:modified xsi:type="dcterms:W3CDTF">2024-05-20T13:59:46Z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28B0559A295448249FD0814C1DC6CD2A</vt:lpwstr>
  </property>
</Properties>
</file>