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<sst xmlns="http://schemas.openxmlformats.org/spreadsheetml/2006/main" count="94" uniqueCount="54">
  <si>
    <t>项目支出绩效自评表</t>
  </si>
  <si>
    <t>(2023年度)</t>
  </si>
  <si>
    <t>项目名称</t>
  </si>
  <si>
    <t>检察业务工作费用</t>
  </si>
  <si>
    <t/>
  </si>
  <si>
    <t>主管部门</t>
  </si>
  <si>
    <t>北京市人民检察院第四分院</t>
  </si>
  <si>
    <t>实施单位</t>
  </si>
  <si>
    <t>项目负责人</t>
  </si>
  <si>
    <t>周国梁</t>
  </si>
  <si>
    <t>联系电话</t>
  </si>
  <si>
    <t>59905613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</si>
  <si>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</si>
  <si>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</si>
  <si>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</si>
  <si>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</si>
  <si>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</si>
  <si>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</si>
  <si>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</si>
  <si>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</si>
  <si>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</si>
  <si>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</si>
  <si>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</si>
  <si>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</si>
  <si>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</si>
  <si>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</si>
  <si>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</si>
  <si>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 xml:space="preserve">为进一步加强检务公开、新媒体法制宣传、政策理论研究等检察相关工作的开展，申请检察工作经费项目，主要用于支出： 1、检务公开工作：包括新闻媒体宣传平台搭建费用、检务公开专项会议座谈费用、检察宣传品印刷费用、公益宣传片和宣传广告制作费用等。 2、新媒体法制宣传工作：微信、微博、客户端建立及维护费用，专题片、微电影、微动漫拍摄费用。 3、“两会”相关费用：人大代表联络费、宣传材料费、座谈会议费等。 4、“三员”联络费用。 5、司法体制改革课题研究经费：司法体制改革各领域课题研究相关的调研、印刷、出版等费用。    </t>
  </si>
  <si>
    <t>主要用于支出： 1、检务公开工作：包括新闻媒体宣传平台搭建费用、检务公开专项会议座谈费用、检察宣传品印刷费用、公益宣传片和宣传广告制作费用等。 2、新媒体法制宣传工作：微信、微博、客户端建立及维护费用，专题片、微电影、微动漫拍摄费用。 3、“两会”相关费用：人大代表联络费、宣传材料费、座谈会议费等。 4、“三员”联络费用。 5、司法体制改革课题研究经费：司法体制改革各领域课题研究相关的调研、印刷、出版等费用。2023年共编辑发布微信1095条，其中原创微信269条，发布微博920条，其中原创258条
发布今日头条号269条，拍摄制作抖音短视频60条、快手短视频60条，官方网站发布信息274条，承担日常院内各类会议、活动摄影摄像352次，拍摄制作微电影2部、微视频8部，院内部分PPT、海报、展板、宣传册等设计10余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</si>
  <si>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</si>
  <si>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</si>
  <si>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</si>
  <si>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</si>
  <si>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</si>
  <si>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</si>
  <si>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</si>
  <si>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</si>
  <si>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时效指标</t>
  </si>
  <si>
    <t>项目启动和完成及时性</t>
  </si>
  <si>
    <t>优</t>
  </si>
  <si>
    <t>部分项目完成及时性待改进</t>
  </si>
  <si>
    <t>质量指标</t>
  </si>
  <si>
    <t>完成检务宣传工作、检察联络工作。</t>
  </si>
  <si>
    <t>检察联络工作还有提升空间</t>
  </si>
  <si>
    <t>效益指标</t>
  </si>
  <si>
    <t>社会效益指标</t>
  </si>
  <si>
    <t>保障好检务宣传相关材料制作，人大代表联络、“三员”联络以及相关宣传材料和会议的等业务需求。</t>
  </si>
  <si>
    <t>联络工作还有提升空间</t>
  </si>
  <si>
    <t>满意度指标</t>
  </si>
  <si>
    <t>社会成本指标</t>
  </si>
  <si>
    <t>成本不超过预算</t>
  </si>
  <si>
    <t>≤59万</t>
  </si>
  <si>
    <t>59万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</si>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</sst>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"/>
    <numFmt numFmtId="177" formatCode="_(* #,##0.00_);_(* \(#,##0.00\);_(* &quot;-&quot;??_);_(@_)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7" workbookViewId="0">
      <selection activeCell="J17" sqref="J17:K17"/>
    </sheetView>
  </sheetViews>
  <sheetFormatPr defaultColWidth="9" defaultRowHeight="13.5"/>
  <cols>
    <col min="2" max="2" width="12.775" customWidth="1"/>
    <col min="3" max="3" width="13.4416666666667" customWidth="1"/>
    <col min="4" max="4" width="3.55833333333333" customWidth="1"/>
    <col min="5" max="5" width="16.3333333333333" customWidth="1"/>
    <col min="6" max="6" width="15.8916666666667" customWidth="1"/>
    <col min="7" max="7" width="11.5583333333333" customWidth="1"/>
    <col min="11" max="11" width="12.1083333333333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59</v>
      </c>
      <c r="F8" s="6">
        <f>E8</f>
        <v>59</v>
      </c>
      <c r="G8" s="6">
        <f>F8</f>
        <v>59</v>
      </c>
      <c r="H8" s="7">
        <v>10</v>
      </c>
      <c r="I8" s="13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f>E8</f>
        <v>59</v>
      </c>
      <c r="F9" s="6">
        <f>F8</f>
        <v>59</v>
      </c>
      <c r="G9" s="6">
        <f>G8</f>
        <v>59</v>
      </c>
      <c r="H9" s="4" t="s">
        <v>21</v>
      </c>
      <c r="I9" s="13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3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3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144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25.05" customHeight="1" spans="1:13">
      <c r="A15" s="4" t="s">
        <v>35</v>
      </c>
      <c r="B15" s="4" t="s">
        <v>36</v>
      </c>
      <c r="C15" s="4" t="s">
        <v>37</v>
      </c>
      <c r="D15" s="5" t="s">
        <v>38</v>
      </c>
      <c r="E15" s="5"/>
      <c r="F15" s="4" t="s">
        <v>39</v>
      </c>
      <c r="G15" s="4" t="s">
        <v>39</v>
      </c>
      <c r="H15" s="7">
        <v>20</v>
      </c>
      <c r="I15" s="7">
        <v>18</v>
      </c>
      <c r="J15" s="4" t="s">
        <v>40</v>
      </c>
      <c r="K15" s="4"/>
      <c r="M15" s="14"/>
    </row>
    <row r="16" s="1" customFormat="1" ht="25.05" customHeight="1" spans="1:13">
      <c r="A16" s="4"/>
      <c r="B16" s="4"/>
      <c r="C16" s="4" t="s">
        <v>41</v>
      </c>
      <c r="D16" s="5" t="s">
        <v>42</v>
      </c>
      <c r="E16" s="5"/>
      <c r="F16" s="4" t="s">
        <v>39</v>
      </c>
      <c r="G16" s="4" t="s">
        <v>39</v>
      </c>
      <c r="H16" s="7">
        <v>30</v>
      </c>
      <c r="I16" s="7">
        <v>28</v>
      </c>
      <c r="J16" s="4" t="s">
        <v>43</v>
      </c>
      <c r="K16" s="4"/>
      <c r="M16" s="14"/>
    </row>
    <row r="17" s="1" customFormat="1" ht="53.4" customHeight="1" spans="1:13">
      <c r="A17" s="4"/>
      <c r="B17" s="10" t="s">
        <v>44</v>
      </c>
      <c r="C17" s="4" t="s">
        <v>45</v>
      </c>
      <c r="D17" s="11" t="s">
        <v>46</v>
      </c>
      <c r="E17" s="12"/>
      <c r="F17" s="4" t="s">
        <v>39</v>
      </c>
      <c r="G17" s="4" t="s">
        <v>39</v>
      </c>
      <c r="H17" s="7">
        <v>20</v>
      </c>
      <c r="I17" s="7">
        <v>18</v>
      </c>
      <c r="J17" s="4" t="s">
        <v>47</v>
      </c>
      <c r="K17" s="4"/>
      <c r="M17" s="14"/>
    </row>
    <row r="18" s="1" customFormat="1" ht="25.05" customHeight="1" spans="1:13">
      <c r="A18" s="4"/>
      <c r="B18" s="4" t="s">
        <v>48</v>
      </c>
      <c r="C18" s="4" t="s">
        <v>49</v>
      </c>
      <c r="D18" s="5" t="s">
        <v>50</v>
      </c>
      <c r="E18" s="5"/>
      <c r="F18" s="4" t="s">
        <v>51</v>
      </c>
      <c r="G18" s="4" t="s">
        <v>52</v>
      </c>
      <c r="H18" s="7">
        <v>20</v>
      </c>
      <c r="I18" s="7">
        <f>H18</f>
        <v>20</v>
      </c>
      <c r="J18" s="4"/>
      <c r="K18" s="4"/>
      <c r="M18" s="14"/>
    </row>
    <row r="19" ht="25.05" customHeight="1" spans="1:11">
      <c r="A19" s="4" t="s">
        <v>53</v>
      </c>
      <c r="B19" s="4"/>
      <c r="C19" s="4" t="s">
        <v>4</v>
      </c>
      <c r="D19" s="4" t="s">
        <v>4</v>
      </c>
      <c r="E19" s="4" t="s">
        <v>4</v>
      </c>
      <c r="F19" s="4" t="s">
        <v>4</v>
      </c>
      <c r="G19" s="4" t="s">
        <v>4</v>
      </c>
      <c r="H19" s="7">
        <f>SUM(H15:H18)+H8</f>
        <v>100</v>
      </c>
      <c r="I19" s="7">
        <f>SUM(I15:I18)+K8</f>
        <v>94</v>
      </c>
      <c r="J19" s="4" t="s">
        <v>4</v>
      </c>
      <c r="K19" s="4"/>
    </row>
  </sheetData>
  <mergeCells count="40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2:A13"/>
    <mergeCell ref="A15:A18"/>
    <mergeCell ref="B15:B16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2024-06-05T03:22:21Z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