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<sst xmlns="http://schemas.openxmlformats.org/spreadsheetml/2006/main" count="78" uniqueCount="69">
  <si>
    <t>项目支出绩效自评表</t>
  </si>
  <si>
    <t>（2023年度）</t>
  </si>
  <si>
    <t>项目名称</t>
  </si>
  <si>
    <t>11000023T000002065832-怀柔科学城科学设施平台科普展廊项目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</si>
  <si>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</si>
  <si>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</si>
  <si>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</si>
  <si>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</si>
  <si>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</si>
  <si>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杨昊天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</si>
  <si>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</si>
  <si>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</si>
  <si>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</si>
  <si>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</si>
  <si>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</si>
  <si>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</si>
  <si>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</si>
  <si>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</si>
  <si>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</si>
  <si>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</si>
  <si>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</si>
  <si>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</si>
  <si>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</si>
  <si>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</si>
  <si>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</si>
  <si>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</si>
  <si>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</si>
  <si>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</si>
  <si>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</si>
  <si>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充分展示宣传怀柔科学城，有效利用好科学设施平台科研教育资源，满足各级领导、中外学者的视察、参观访问需求，同时面向社会公众开展科学知识普及传播,提升全民科学素养，选取3个科学设施平台建设科普展廊，通过布置图文展板展墙、艺术造型展项等，展示设施平台所属科学领域发展历程、研究内容和最新的研究成果，为组织参观、培训、学习交流等活动提供科技支撑，未来将其打造成为怀柔科学城对外展示交流的新名片。</t>
  </si>
  <si>
    <t>选取空间天文与应用研发实验平台、高能同步辐射光源、北京分子科学交叉研究平台这3个科学设施平台建设科普展廊，通过布置图文展板展墙、艺术造型展项等，展示设施平台所属科学领域发展历程、研究内容和最新的研究成果，为组织参观、培训、学习交流等活动提供科技支撑，未来将其打造成为怀柔科学城对外展示交流的新名片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</si>
  <si>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</si>
  <si>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</si>
  <si>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</si>
  <si>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</si>
  <si>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</si>
  <si>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</si>
  <si>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</si>
  <si>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</si>
  <si>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</si>
  <si>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</si>
  <si>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</si>
  <si>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科普展廊</t>
    </r>
  </si>
  <si>
    <t>≥3个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</si>
  <si>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</si>
  <si>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项目执行进度</t>
    </r>
  </si>
  <si>
    <t>≤12月</t>
  </si>
  <si>
    <t>12月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</si>
  <si>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</si>
  <si>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</si>
  <si>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参与公众满意度</t>
    </r>
  </si>
  <si>
    <t>≥95%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</si>
  <si>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</si>
  <si>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</si>
  <si>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项目预算成本金额</t>
    </r>
  </si>
  <si>
    <t>≤60万元</t>
  </si>
  <si>
    <t>60万元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</si>
  <si>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</si>
  <si>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</si>
  <si>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参观人数</t>
    </r>
  </si>
  <si>
    <t>≥500人次</t>
  </si>
  <si>
    <t>500人次</t>
  </si>
  <si>
    <t>年末完成搭建展示，未完全达到参观人数。建议延续项目加快支出进度，尽快展示宣传。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</si>
  <si>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</si>
  <si>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展廊预计使用年限</t>
    </r>
  </si>
  <si>
    <t>≥3年</t>
  </si>
  <si>
    <t>3年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</si>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</sst>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8" borderId="20" applyNumberFormat="0" applyAlignment="0" applyProtection="0">
      <alignment vertical="center"/>
    </xf>
    <xf numFmtId="0" fontId="18" fillId="18" borderId="18" applyNumberFormat="0" applyAlignment="0" applyProtection="0">
      <alignment vertical="center"/>
    </xf>
    <xf numFmtId="0" fontId="13" fillId="9" borderId="1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15" zoomScaleNormal="115" workbookViewId="0">
      <selection activeCell="K21" sqref="K21:L21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6.40833333333333" customWidth="1"/>
    <col min="7" max="7" width="8.69166666666667" customWidth="1"/>
    <col min="8" max="8" width="23.033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6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1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60</v>
      </c>
      <c r="F8" s="17">
        <v>60</v>
      </c>
      <c r="G8" s="17"/>
      <c r="H8" s="17">
        <v>60</v>
      </c>
      <c r="I8" s="17"/>
      <c r="J8" s="3">
        <v>10</v>
      </c>
      <c r="K8" s="3"/>
      <c r="L8" s="37">
        <f>H8/F8</f>
        <v>1</v>
      </c>
      <c r="M8" s="37"/>
      <c r="N8" s="38">
        <f>L8*J8</f>
        <v>10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60</v>
      </c>
      <c r="F9" s="20">
        <v>60</v>
      </c>
      <c r="G9" s="20"/>
      <c r="H9" s="17">
        <v>60</v>
      </c>
      <c r="I9" s="17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1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2" t="s">
        <v>26</v>
      </c>
      <c r="B12" s="22" t="s">
        <v>27</v>
      </c>
      <c r="C12" s="23"/>
      <c r="D12" s="23"/>
      <c r="E12" s="23"/>
      <c r="F12" s="23"/>
      <c r="G12" s="23"/>
      <c r="H12" s="23" t="s">
        <v>28</v>
      </c>
      <c r="I12" s="23"/>
      <c r="J12" s="23"/>
      <c r="K12" s="23"/>
      <c r="L12" s="23"/>
      <c r="M12" s="23"/>
      <c r="N12" s="23"/>
    </row>
    <row r="13" ht="79" customHeight="1" spans="1:14">
      <c r="A13" s="23"/>
      <c r="B13" s="23" t="s">
        <v>29</v>
      </c>
      <c r="C13" s="23"/>
      <c r="D13" s="23"/>
      <c r="E13" s="23"/>
      <c r="F13" s="23"/>
      <c r="G13" s="24"/>
      <c r="H13" s="24" t="s">
        <v>30</v>
      </c>
      <c r="I13" s="23"/>
      <c r="J13" s="23"/>
      <c r="K13" s="23"/>
      <c r="L13" s="23"/>
      <c r="M13" s="23"/>
      <c r="N13" s="23"/>
    </row>
    <row r="14" ht="29" customHeight="1" spans="1:14">
      <c r="A14" s="25" t="s">
        <v>31</v>
      </c>
      <c r="B14" s="23" t="s">
        <v>32</v>
      </c>
      <c r="C14" s="23" t="s">
        <v>33</v>
      </c>
      <c r="D14" s="23" t="s">
        <v>34</v>
      </c>
      <c r="E14" s="23"/>
      <c r="F14" s="26"/>
      <c r="G14" s="27" t="s">
        <v>35</v>
      </c>
      <c r="H14" s="24" t="s">
        <v>36</v>
      </c>
      <c r="I14" s="39" t="s">
        <v>15</v>
      </c>
      <c r="J14" s="23"/>
      <c r="K14" s="23" t="s">
        <v>17</v>
      </c>
      <c r="L14" s="23"/>
      <c r="M14" s="27" t="s">
        <v>37</v>
      </c>
      <c r="N14" s="40"/>
    </row>
    <row r="15" ht="29" customHeight="1" spans="1:14">
      <c r="A15" s="28"/>
      <c r="B15" s="23"/>
      <c r="C15" s="23"/>
      <c r="D15" s="23"/>
      <c r="E15" s="23"/>
      <c r="F15" s="26"/>
      <c r="G15" s="29" t="s">
        <v>38</v>
      </c>
      <c r="H15" s="22" t="s">
        <v>39</v>
      </c>
      <c r="I15" s="39"/>
      <c r="J15" s="23"/>
      <c r="K15" s="23"/>
      <c r="L15" s="23"/>
      <c r="M15" s="29"/>
      <c r="N15" s="41"/>
    </row>
    <row r="16" ht="15" customHeight="1" spans="1:14">
      <c r="A16" s="28"/>
      <c r="B16" s="30" t="s">
        <v>40</v>
      </c>
      <c r="C16" s="30" t="s">
        <v>41</v>
      </c>
      <c r="D16" s="30" t="s">
        <v>42</v>
      </c>
      <c r="E16" s="30"/>
      <c r="F16" s="30"/>
      <c r="G16" s="31" t="s">
        <v>43</v>
      </c>
      <c r="H16" s="22">
        <v>3</v>
      </c>
      <c r="I16" s="23">
        <v>20</v>
      </c>
      <c r="J16" s="23"/>
      <c r="K16" s="23">
        <v>20</v>
      </c>
      <c r="L16" s="23"/>
      <c r="M16" s="23"/>
      <c r="N16" s="23"/>
    </row>
    <row r="17" ht="15" customHeight="1" spans="1:14">
      <c r="A17" s="28"/>
      <c r="B17" s="30"/>
      <c r="C17" s="30" t="s">
        <v>44</v>
      </c>
      <c r="D17" s="30" t="s">
        <v>45</v>
      </c>
      <c r="E17" s="30"/>
      <c r="F17" s="30"/>
      <c r="G17" s="32" t="s">
        <v>46</v>
      </c>
      <c r="H17" s="23" t="s">
        <v>47</v>
      </c>
      <c r="I17" s="23">
        <v>20</v>
      </c>
      <c r="J17" s="23"/>
      <c r="K17" s="23">
        <v>20</v>
      </c>
      <c r="L17" s="23"/>
      <c r="M17" s="23"/>
      <c r="N17" s="23"/>
    </row>
    <row r="18" ht="15" customHeight="1" spans="1:14">
      <c r="A18" s="28"/>
      <c r="B18" s="30" t="s">
        <v>48</v>
      </c>
      <c r="C18" s="30" t="s">
        <v>49</v>
      </c>
      <c r="D18" s="30" t="s">
        <v>50</v>
      </c>
      <c r="E18" s="30"/>
      <c r="F18" s="30"/>
      <c r="G18" s="32" t="s">
        <v>51</v>
      </c>
      <c r="H18" s="33">
        <v>0.95</v>
      </c>
      <c r="I18" s="23">
        <v>10</v>
      </c>
      <c r="J18" s="23"/>
      <c r="K18" s="23">
        <v>10</v>
      </c>
      <c r="L18" s="23"/>
      <c r="M18" s="23"/>
      <c r="N18" s="23"/>
    </row>
    <row r="19" ht="15" customHeight="1" spans="1:14">
      <c r="A19" s="28"/>
      <c r="B19" s="30" t="s">
        <v>52</v>
      </c>
      <c r="C19" s="30" t="s">
        <v>53</v>
      </c>
      <c r="D19" s="30" t="s">
        <v>54</v>
      </c>
      <c r="E19" s="30"/>
      <c r="F19" s="30"/>
      <c r="G19" s="32" t="s">
        <v>55</v>
      </c>
      <c r="H19" s="23" t="s">
        <v>56</v>
      </c>
      <c r="I19" s="23">
        <v>10</v>
      </c>
      <c r="J19" s="23"/>
      <c r="K19" s="23">
        <v>10</v>
      </c>
      <c r="L19" s="23"/>
      <c r="M19" s="23"/>
      <c r="N19" s="23"/>
    </row>
    <row r="20" ht="56" customHeight="1" spans="1:14">
      <c r="A20" s="28"/>
      <c r="B20" s="30" t="s">
        <v>57</v>
      </c>
      <c r="C20" s="30" t="s">
        <v>58</v>
      </c>
      <c r="D20" s="30" t="s">
        <v>59</v>
      </c>
      <c r="E20" s="30"/>
      <c r="F20" s="30"/>
      <c r="G20" s="32" t="s">
        <v>60</v>
      </c>
      <c r="H20" s="23" t="s">
        <v>61</v>
      </c>
      <c r="I20" s="23">
        <v>20</v>
      </c>
      <c r="J20" s="23"/>
      <c r="K20" s="23">
        <v>15</v>
      </c>
      <c r="L20" s="23"/>
      <c r="M20" s="23" t="s">
        <v>62</v>
      </c>
      <c r="N20" s="23"/>
    </row>
    <row r="21" ht="15" customHeight="1" spans="1:14">
      <c r="A21" s="28"/>
      <c r="B21" s="30"/>
      <c r="C21" s="30" t="s">
        <v>63</v>
      </c>
      <c r="D21" s="30" t="s">
        <v>64</v>
      </c>
      <c r="E21" s="30"/>
      <c r="F21" s="30"/>
      <c r="G21" s="32" t="s">
        <v>65</v>
      </c>
      <c r="H21" s="23" t="s">
        <v>66</v>
      </c>
      <c r="I21" s="23">
        <v>10</v>
      </c>
      <c r="J21" s="23"/>
      <c r="K21" s="23">
        <v>10</v>
      </c>
      <c r="L21" s="23"/>
      <c r="M21" s="23"/>
      <c r="N21" s="23"/>
    </row>
    <row r="22" ht="15" customHeight="1" spans="1:14">
      <c r="A22" s="34" t="s">
        <v>67</v>
      </c>
      <c r="B22" s="34"/>
      <c r="C22" s="34"/>
      <c r="D22" s="34"/>
      <c r="E22" s="34"/>
      <c r="F22" s="34"/>
      <c r="G22" s="34"/>
      <c r="H22" s="34"/>
      <c r="I22" s="34">
        <f>SUM(I16:J21)+J8</f>
        <v>100</v>
      </c>
      <c r="J22" s="34"/>
      <c r="K22" s="42">
        <f>SUM(K16:L21)+N8</f>
        <v>95</v>
      </c>
      <c r="L22" s="42"/>
      <c r="M22" s="43"/>
      <c r="N22" s="43"/>
    </row>
    <row r="24" ht="114" customHeight="1" spans="1:14">
      <c r="A24" s="35" t="s">
        <v>68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4:N24"/>
    <mergeCell ref="A12:A13"/>
    <mergeCell ref="A14:A21"/>
    <mergeCell ref="B14:B15"/>
    <mergeCell ref="B16:B17"/>
    <mergeCell ref="B20:B21"/>
    <mergeCell ref="C14:C15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2023-03-07T03:03:00Z</dcterms:created>
  <dcterms:modified xsi:type="dcterms:W3CDTF">2024-05-13T02:02:23Z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D330A6786AED718C92F910657DD63262</vt:lpwstr>
  </property>
</Properties>
</file>