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<sst xmlns="http://schemas.openxmlformats.org/spreadsheetml/2006/main" count="93" uniqueCount="68">
  <si>
    <t>项目支出绩效目标自评表</t>
  </si>
  <si>
    <t>（2023年度）</t>
  </si>
  <si>
    <t>项目名称</t>
  </si>
  <si>
    <t>安检工作经费</t>
  </si>
  <si>
    <t>主管部门</t>
  </si>
  <si>
    <t>北京市第四中级人民法院</t>
  </si>
  <si>
    <t>实施单位</t>
  </si>
  <si>
    <t>项目负责人</t>
  </si>
  <si>
    <t>王兴东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</si>
  <si>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</si>
  <si>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</si>
  <si>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</si>
  <si>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</si>
  <si>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</si>
  <si>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</si>
  <si>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</si>
  <si>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</si>
  <si>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</si>
  <si>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</si>
  <si>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</si>
  <si>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</si>
  <si>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</si>
  <si>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</si>
  <si>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</si>
  <si>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</si>
  <si>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充实法院安保力量，完善当事人入口、安检通道和立案诉服大厅安全防范措施，维护法院工作正常秩序，为当事人提供良好的诉讼环境。</t>
  </si>
  <si>
    <t>全年预算资金49.66万元，预算执行49.66万元，执行率100%。通过购买安检服务，有力充实法院安保队伍，健全安全防范措施，确保单位各审判办公场所工作秩序正常，为当事人提供良好的诉讼服务和审判服务环境。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</si>
  <si>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</si>
  <si>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</si>
  <si>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</si>
  <si>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</si>
  <si>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</si>
  <si>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</si>
  <si>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</si>
  <si>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</si>
  <si>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</si>
  <si>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安检服务人员总体数量</t>
  </si>
  <si>
    <t>≥6人</t>
  </si>
  <si>
    <t>6人</t>
  </si>
  <si>
    <t>重点安全检查区域
值守人员数量</t>
  </si>
  <si>
    <t>≥2人</t>
  </si>
  <si>
    <t>2人</t>
  </si>
  <si>
    <t>质量指标</t>
  </si>
  <si>
    <t>人员结构合理性</t>
  </si>
  <si>
    <t>符合工作需要</t>
  </si>
  <si>
    <t>性别比例1:1
符合工作需求</t>
  </si>
  <si>
    <t>人员总体素质</t>
  </si>
  <si>
    <t>文化程度高中
符合需求</t>
  </si>
  <si>
    <t>日常安检出勤率</t>
  </si>
  <si>
    <t>应急处突保障率</t>
  </si>
  <si>
    <t>时效指标</t>
  </si>
  <si>
    <t>安检工作周期</t>
  </si>
  <si>
    <t>全年</t>
  </si>
  <si>
    <t>效益指标</t>
  </si>
  <si>
    <t>经济效益指标</t>
  </si>
  <si>
    <t>合理优化法院安全保卫工作力量，优化法院安全管理结构，节约财政性资金支出，减少人力物力消耗</t>
  </si>
  <si>
    <t>符合预期目标</t>
  </si>
  <si>
    <t>社会效益指标</t>
  </si>
  <si>
    <t>保障法院对外公共服务区域安全防范和应急处置能力，提高群众安全感和信任度</t>
  </si>
  <si>
    <t>生态效益指标</t>
  </si>
  <si>
    <t>加强安检队伍综合素质培养，进一步提高法院整体工作水平，提升法院社会生态地位</t>
  </si>
  <si>
    <t>可持续影响指标</t>
  </si>
  <si>
    <t>缓解聘用制司法警察工作压力，优化司法安全力量，保障提押、庭审工作正常开展</t>
  </si>
  <si>
    <t>满意度
指标</t>
  </si>
  <si>
    <t>服务对象
满意度指标</t>
  </si>
  <si>
    <t>相关业务部门满意度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</si>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</sst>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6" fontId="0" fillId="0" borderId="5" xfId="0" applyNumberFormat="1" applyBorder="1" applyAlignment="1">
      <alignment horizontal="right" vertical="center"/>
    </xf>
    <xf numFmtId="0" fontId="0" fillId="0" borderId="2" xfId="0" applyBorder="1" applyAlignment="1">
      <alignment horizontal="center" vertical="center" wrapText="1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6" workbookViewId="0">
      <selection activeCell="M12" sqref="M12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89082683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69.66</v>
      </c>
      <c r="F7" s="12">
        <v>49.66</v>
      </c>
      <c r="G7" s="7">
        <v>49.66</v>
      </c>
      <c r="H7" s="13">
        <f>SUM(G7/F7)</f>
        <v>1</v>
      </c>
      <c r="I7" s="14">
        <v>10</v>
      </c>
      <c r="J7" s="12">
        <v>10</v>
      </c>
    </row>
    <row r="8" ht="19.95" customHeight="1" spans="1:10">
      <c r="A8" s="10"/>
      <c r="B8" s="11"/>
      <c r="C8" s="4" t="s">
        <v>18</v>
      </c>
      <c r="D8" s="5"/>
      <c r="E8" s="12">
        <v>69.66</v>
      </c>
      <c r="F8" s="12">
        <v>49.66</v>
      </c>
      <c r="G8" s="7">
        <v>49.66</v>
      </c>
      <c r="H8" s="13">
        <f>SUM(G8/F8)</f>
        <v>1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38" t="s">
        <v>33</v>
      </c>
    </row>
    <row r="14" ht="40.05" customHeight="1" spans="1:10">
      <c r="A14" s="23"/>
      <c r="B14" s="24" t="s">
        <v>34</v>
      </c>
      <c r="C14" s="7" t="s">
        <v>35</v>
      </c>
      <c r="D14" s="4" t="s">
        <v>36</v>
      </c>
      <c r="E14" s="5"/>
      <c r="F14" s="7" t="s">
        <v>37</v>
      </c>
      <c r="G14" s="7" t="s">
        <v>38</v>
      </c>
      <c r="H14" s="25">
        <v>7</v>
      </c>
      <c r="I14" s="25">
        <v>7</v>
      </c>
      <c r="J14" s="30"/>
    </row>
    <row r="15" ht="40.05" customHeight="1" spans="1:10">
      <c r="A15" s="23"/>
      <c r="B15" s="23"/>
      <c r="C15" s="7"/>
      <c r="D15" s="26" t="s">
        <v>39</v>
      </c>
      <c r="E15" s="5"/>
      <c r="F15" s="7" t="s">
        <v>40</v>
      </c>
      <c r="G15" s="7" t="s">
        <v>41</v>
      </c>
      <c r="H15" s="25">
        <v>7</v>
      </c>
      <c r="I15" s="25">
        <v>7</v>
      </c>
      <c r="J15" s="7"/>
    </row>
    <row r="16" ht="40.05" customHeight="1" spans="1:10">
      <c r="A16" s="23"/>
      <c r="B16" s="23"/>
      <c r="C16" s="23" t="s">
        <v>42</v>
      </c>
      <c r="D16" s="27" t="s">
        <v>43</v>
      </c>
      <c r="E16" s="28"/>
      <c r="F16" s="29" t="s">
        <v>44</v>
      </c>
      <c r="G16" s="30" t="s">
        <v>45</v>
      </c>
      <c r="H16" s="25">
        <v>7</v>
      </c>
      <c r="I16" s="25">
        <v>7</v>
      </c>
      <c r="J16" s="30"/>
    </row>
    <row r="17" ht="40.05" customHeight="1" spans="1:10">
      <c r="A17" s="23"/>
      <c r="B17" s="23"/>
      <c r="C17" s="23"/>
      <c r="D17" s="27" t="s">
        <v>46</v>
      </c>
      <c r="E17" s="28"/>
      <c r="F17" s="29" t="s">
        <v>44</v>
      </c>
      <c r="G17" s="30" t="s">
        <v>47</v>
      </c>
      <c r="H17" s="25">
        <v>7</v>
      </c>
      <c r="I17" s="25">
        <v>7</v>
      </c>
      <c r="J17" s="30"/>
    </row>
    <row r="18" ht="40.05" customHeight="1" spans="1:10">
      <c r="A18" s="23"/>
      <c r="B18" s="23"/>
      <c r="C18" s="23"/>
      <c r="D18" s="27" t="s">
        <v>48</v>
      </c>
      <c r="E18" s="28"/>
      <c r="F18" s="29">
        <v>1</v>
      </c>
      <c r="G18" s="31">
        <v>1</v>
      </c>
      <c r="H18" s="25">
        <v>7</v>
      </c>
      <c r="I18" s="25">
        <v>7</v>
      </c>
      <c r="J18" s="7"/>
    </row>
    <row r="19" ht="40.05" customHeight="1" spans="1:10">
      <c r="A19" s="23"/>
      <c r="B19" s="23"/>
      <c r="C19" s="32"/>
      <c r="D19" s="27" t="s">
        <v>49</v>
      </c>
      <c r="E19" s="28"/>
      <c r="F19" s="29">
        <v>1</v>
      </c>
      <c r="G19" s="31">
        <v>1</v>
      </c>
      <c r="H19" s="25">
        <v>7</v>
      </c>
      <c r="I19" s="25">
        <v>7</v>
      </c>
      <c r="J19" s="7"/>
    </row>
    <row r="20" ht="40.05" customHeight="1" spans="1:10">
      <c r="A20" s="23"/>
      <c r="B20" s="23"/>
      <c r="C20" s="7" t="s">
        <v>50</v>
      </c>
      <c r="D20" s="27" t="s">
        <v>51</v>
      </c>
      <c r="E20" s="28"/>
      <c r="F20" s="33" t="s">
        <v>52</v>
      </c>
      <c r="G20" s="30" t="s">
        <v>52</v>
      </c>
      <c r="H20" s="25">
        <v>8</v>
      </c>
      <c r="I20" s="25">
        <v>8</v>
      </c>
      <c r="J20" s="30"/>
    </row>
    <row r="21" ht="64" customHeight="1" spans="1:10">
      <c r="A21" s="23"/>
      <c r="B21" s="24" t="s">
        <v>53</v>
      </c>
      <c r="C21" s="17" t="s">
        <v>54</v>
      </c>
      <c r="D21" s="34" t="s">
        <v>55</v>
      </c>
      <c r="E21" s="35"/>
      <c r="F21" s="36" t="s">
        <v>56</v>
      </c>
      <c r="G21" s="36" t="s">
        <v>56</v>
      </c>
      <c r="H21" s="25">
        <v>7.5</v>
      </c>
      <c r="I21" s="25">
        <v>7.5</v>
      </c>
      <c r="J21" s="30"/>
    </row>
    <row r="22" ht="63" customHeight="1" spans="1:10">
      <c r="A22" s="23"/>
      <c r="B22" s="23"/>
      <c r="C22" s="17" t="s">
        <v>57</v>
      </c>
      <c r="D22" s="34" t="s">
        <v>58</v>
      </c>
      <c r="E22" s="35"/>
      <c r="F22" s="36" t="s">
        <v>56</v>
      </c>
      <c r="G22" s="36" t="s">
        <v>56</v>
      </c>
      <c r="H22" s="25">
        <v>7.5</v>
      </c>
      <c r="I22" s="25">
        <v>7.5</v>
      </c>
      <c r="J22" s="7"/>
    </row>
    <row r="23" ht="60" customHeight="1" spans="1:10">
      <c r="A23" s="23"/>
      <c r="B23" s="23"/>
      <c r="C23" s="17" t="s">
        <v>59</v>
      </c>
      <c r="D23" s="19" t="s">
        <v>60</v>
      </c>
      <c r="E23" s="21"/>
      <c r="F23" s="36" t="s">
        <v>56</v>
      </c>
      <c r="G23" s="36" t="s">
        <v>56</v>
      </c>
      <c r="H23" s="25">
        <v>7.5</v>
      </c>
      <c r="I23" s="25">
        <v>7.5</v>
      </c>
      <c r="J23" s="7"/>
    </row>
    <row r="24" ht="62" customHeight="1" spans="1:10">
      <c r="A24" s="23"/>
      <c r="B24" s="32"/>
      <c r="C24" s="17" t="s">
        <v>61</v>
      </c>
      <c r="D24" s="34" t="s">
        <v>62</v>
      </c>
      <c r="E24" s="35"/>
      <c r="F24" s="36" t="s">
        <v>56</v>
      </c>
      <c r="G24" s="36" t="s">
        <v>56</v>
      </c>
      <c r="H24" s="25">
        <v>7.5</v>
      </c>
      <c r="I24" s="25">
        <v>7.5</v>
      </c>
      <c r="J24" s="7"/>
    </row>
    <row r="25" ht="40.05" customHeight="1" spans="1:10">
      <c r="A25" s="32"/>
      <c r="B25" s="30" t="s">
        <v>63</v>
      </c>
      <c r="C25" s="30" t="s">
        <v>64</v>
      </c>
      <c r="D25" s="27" t="s">
        <v>65</v>
      </c>
      <c r="E25" s="28"/>
      <c r="F25" s="33" t="s">
        <v>66</v>
      </c>
      <c r="G25" s="37">
        <v>1</v>
      </c>
      <c r="H25" s="25">
        <v>10</v>
      </c>
      <c r="I25" s="25">
        <v>10</v>
      </c>
      <c r="J25" s="7"/>
    </row>
    <row r="26" ht="19.95" customHeight="1" spans="1:10">
      <c r="A26" s="4" t="s">
        <v>67</v>
      </c>
      <c r="B26" s="6"/>
      <c r="C26" s="6"/>
      <c r="D26" s="6"/>
      <c r="E26" s="6"/>
      <c r="F26" s="6"/>
      <c r="G26" s="5"/>
      <c r="H26" s="25">
        <f>SUM(H14:H25,I7)</f>
        <v>100</v>
      </c>
      <c r="I26" s="25">
        <f>SUM(I14:I25,J7)</f>
        <v>100</v>
      </c>
      <c r="J26" s="7"/>
    </row>
  </sheetData>
  <mergeCells count="40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G26"/>
    <mergeCell ref="A11:A12"/>
    <mergeCell ref="A13:A25"/>
    <mergeCell ref="B14:B20"/>
    <mergeCell ref="B21:B24"/>
    <mergeCell ref="C14:C15"/>
    <mergeCell ref="C16:C19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2024-05-07T02:43:07Z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C00692914B9C4717823AB0F1063A6662</vt:lpwstr>
  </property>
</Properties>
</file>