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<sst xmlns="http://schemas.openxmlformats.org/spreadsheetml/2006/main" count="84" uniqueCount="73">
  <si>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</si>
  <si>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</si>
  <si>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标准制修订服务项目</t>
  </si>
  <si>
    <t>主管部门</t>
  </si>
  <si>
    <t>北京市城市管理委员会</t>
  </si>
  <si>
    <t>实施单位</t>
  </si>
  <si>
    <t>北京市城市管理委员会委机关</t>
  </si>
  <si>
    <t>项目属性</t>
  </si>
  <si>
    <t>新增</t>
  </si>
  <si>
    <t>项目期</t>
  </si>
  <si>
    <t>一年</t>
  </si>
  <si>
    <t>项目负责人</t>
  </si>
  <si>
    <t>郐言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</si>
  <si>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</si>
  <si>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</si>
  <si>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</si>
  <si>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</si>
  <si>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</si>
  <si>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</si>
  <si>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</si>
  <si>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</si>
  <si>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</si>
  <si>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</si>
  <si>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</si>
  <si>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</si>
  <si>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</si>
  <si>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</si>
  <si>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</si>
  <si>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</si>
  <si>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</si>
  <si>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支持2022年标准制修订项目的各子项目承担单位推进标准制修订等相关工作。涉及的标准制修订子项目包括：
家庭厨余垃圾生化处理能源消耗限额，牌匾标识设置规范， 燃气供应单位安全评价，安全生产等级评定技术规范 第18部分：燃气供应企业，供热管线有限空间高温高湿作业安全技术规程，城市综合管廊数据标准，建筑垃圾消纳处置场所设置运行规范，数字化城市管理单元网格划分规范，综合能源多表合一远传抄表监测系统 第1部分：通用要求，综合能源多表合一远传抄表与监测系统第2部分：应用平台数据交换格式，综合能源多表合一远传抄表监测系统 第3部分：采集终端功能要求，综合能源多表合一远传抄表监测系统 第4部分：远程通信协议，综合能源多表合一远传抄表监测系统 第5部分：物联网表计本地通信协议，综合能源多表合一远传抄表监测系统 第6部分：应用技术规程，电动自行车充电设施运营管理服务规范。</t>
  </si>
  <si>
    <t>推进15个标准子项目编制，年内完成14项标准的征求意见稿，符合地方标准主管部门对征求意见稿的相关要求。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</si>
  <si>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</si>
  <si>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</si>
  <si>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</si>
  <si>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</si>
  <si>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</si>
  <si>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</si>
  <si>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</si>
  <si>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</si>
  <si>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</si>
  <si>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地方标准征求意见稿数量</t>
  </si>
  <si>
    <t>完成15项征求意见稿</t>
  </si>
  <si>
    <t>完成14项征求意见稿</t>
  </si>
  <si>
    <t>《牌匾标识设置规范》尚未形成征求意见稿。加强部门间的协调，研究推进标准编制工作。</t>
  </si>
  <si>
    <t>质量指标</t>
  </si>
  <si>
    <t>符合北京市标准化管理有关办法要求。</t>
  </si>
  <si>
    <t>15项标准送审稿编制符合市标准化办法要求</t>
  </si>
  <si>
    <t>14项征求意见稿编制符合市标准化办法要求</t>
  </si>
  <si>
    <t>《牌匾标识设置规范》征求意见稿尚未形成，推动尽快形成该标准征求意见稿。</t>
  </si>
  <si>
    <t>时效指标</t>
  </si>
  <si>
    <t>年内提交标准送审稿。</t>
  </si>
  <si>
    <t>2022年底前提交15项征求意见稿</t>
  </si>
  <si>
    <t>提交14项征求意见稿</t>
  </si>
  <si>
    <t>成本指标</t>
  </si>
  <si>
    <t>不超过预算</t>
  </si>
  <si>
    <t>不超过预算总额112.717637万元</t>
  </si>
  <si>
    <t>实际支出108.43万元</t>
  </si>
  <si>
    <t>效益指标
30分</t>
  </si>
  <si>
    <t>社会效益指标</t>
  </si>
  <si>
    <t>提高城市精细化管理领域标准化建设</t>
  </si>
  <si>
    <t>提高城市精细化管理领域标准化水平</t>
  </si>
  <si>
    <t>14项征求意见稿，为做好后续标准发布打下了良好基础。</t>
  </si>
  <si>
    <t>可持续影响指标</t>
  </si>
  <si>
    <t>推进城市管理领域可持续发展相关工作标准</t>
  </si>
  <si>
    <t>14项征求意见稿，为丰富完善了城市管理领域可持续发展相关工作标准，打下了良好基础。</t>
  </si>
  <si>
    <t>满意度指标
10分</t>
  </si>
  <si>
    <t>服务对象满意度标</t>
  </si>
  <si>
    <t>送审标准是否符合行业管理实际</t>
  </si>
  <si>
    <t>送审标准经广泛征求意见和专家讨论及主管部门认可</t>
  </si>
  <si>
    <t>14项征求意见稿，得到我委行业管理部门的认可。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</si>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</sst>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1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7" width="12" style="1" customWidth="1"/>
    <col min="8" max="9" width="9.875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66055776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0"/>
      <c r="C7" s="4" t="s">
        <v>21</v>
      </c>
      <c r="D7" s="4"/>
      <c r="E7" s="4">
        <v>112.717637</v>
      </c>
      <c r="F7" s="4">
        <v>112.717637</v>
      </c>
      <c r="G7" s="4">
        <v>108.43</v>
      </c>
      <c r="H7" s="4">
        <v>10</v>
      </c>
      <c r="I7" s="15">
        <f>G7/F7</f>
        <v>0.961961258999778</v>
      </c>
      <c r="J7" s="16">
        <f>H7*I7</f>
        <v>9.61961258999778</v>
      </c>
    </row>
    <row r="8" s="1" customFormat="1" ht="15" customHeight="1" spans="2:10">
      <c r="B8" s="10"/>
      <c r="C8" s="4" t="s">
        <v>22</v>
      </c>
      <c r="D8" s="4"/>
      <c r="E8" s="4">
        <v>112.717637</v>
      </c>
      <c r="F8" s="4">
        <v>112.717637</v>
      </c>
      <c r="G8" s="4">
        <v>108.43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243" customHeight="1" spans="2:10">
      <c r="B12" s="10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7"/>
    </row>
    <row r="14" ht="98" customHeight="1" spans="2:10">
      <c r="B14" s="10"/>
      <c r="C14" s="10" t="s">
        <v>39</v>
      </c>
      <c r="D14" s="10" t="s">
        <v>40</v>
      </c>
      <c r="E14" s="12" t="s">
        <v>41</v>
      </c>
      <c r="F14" s="12" t="s">
        <v>42</v>
      </c>
      <c r="G14" s="12" t="s">
        <v>43</v>
      </c>
      <c r="H14" s="12">
        <v>15</v>
      </c>
      <c r="I14" s="12">
        <v>14</v>
      </c>
      <c r="J14" s="12" t="s">
        <v>44</v>
      </c>
    </row>
    <row r="15" ht="79" customHeight="1" spans="2:10">
      <c r="B15" s="10"/>
      <c r="C15" s="10"/>
      <c r="D15" s="10" t="s">
        <v>45</v>
      </c>
      <c r="E15" s="12" t="s">
        <v>46</v>
      </c>
      <c r="F15" s="12" t="s">
        <v>47</v>
      </c>
      <c r="G15" s="12" t="s">
        <v>48</v>
      </c>
      <c r="H15" s="12">
        <v>15</v>
      </c>
      <c r="I15" s="12">
        <v>14</v>
      </c>
      <c r="J15" s="12" t="s">
        <v>49</v>
      </c>
    </row>
    <row r="16" ht="93" customHeight="1" spans="2:10">
      <c r="B16" s="10"/>
      <c r="C16" s="10"/>
      <c r="D16" s="10" t="s">
        <v>50</v>
      </c>
      <c r="E16" s="12" t="s">
        <v>51</v>
      </c>
      <c r="F16" s="12" t="s">
        <v>52</v>
      </c>
      <c r="G16" s="12" t="s">
        <v>53</v>
      </c>
      <c r="H16" s="12">
        <v>10</v>
      </c>
      <c r="I16" s="18">
        <v>9</v>
      </c>
      <c r="J16" s="12" t="s">
        <v>44</v>
      </c>
    </row>
    <row r="17" ht="64" customHeight="1" spans="2:10">
      <c r="B17" s="10"/>
      <c r="C17" s="10"/>
      <c r="D17" s="10" t="s">
        <v>54</v>
      </c>
      <c r="E17" s="12" t="s">
        <v>55</v>
      </c>
      <c r="F17" s="12" t="s">
        <v>56</v>
      </c>
      <c r="G17" s="12" t="s">
        <v>57</v>
      </c>
      <c r="H17" s="12">
        <v>10</v>
      </c>
      <c r="I17" s="12">
        <v>10</v>
      </c>
      <c r="J17" s="12"/>
    </row>
    <row r="18" ht="79" customHeight="1" spans="2:10">
      <c r="B18" s="10"/>
      <c r="C18" s="10" t="s">
        <v>58</v>
      </c>
      <c r="D18" s="10" t="s">
        <v>59</v>
      </c>
      <c r="E18" s="12" t="s">
        <v>60</v>
      </c>
      <c r="F18" s="12" t="s">
        <v>61</v>
      </c>
      <c r="G18" s="12" t="s">
        <v>62</v>
      </c>
      <c r="H18" s="12">
        <v>15</v>
      </c>
      <c r="I18" s="12">
        <v>15</v>
      </c>
      <c r="J18" s="12"/>
    </row>
    <row r="19" ht="126" customHeight="1" spans="2:10">
      <c r="B19" s="10"/>
      <c r="C19" s="10"/>
      <c r="D19" s="10" t="s">
        <v>63</v>
      </c>
      <c r="E19" s="12" t="s">
        <v>64</v>
      </c>
      <c r="F19" s="12" t="s">
        <v>64</v>
      </c>
      <c r="G19" s="12" t="s">
        <v>65</v>
      </c>
      <c r="H19" s="12">
        <v>15</v>
      </c>
      <c r="I19" s="12">
        <v>15</v>
      </c>
      <c r="J19" s="12"/>
    </row>
    <row r="20" ht="78" customHeight="1" spans="2:10">
      <c r="B20" s="10"/>
      <c r="C20" s="10" t="s">
        <v>66</v>
      </c>
      <c r="D20" s="10" t="s">
        <v>67</v>
      </c>
      <c r="E20" s="12" t="s">
        <v>68</v>
      </c>
      <c r="F20" s="12" t="s">
        <v>69</v>
      </c>
      <c r="G20" s="12" t="s">
        <v>70</v>
      </c>
      <c r="H20" s="12">
        <v>10</v>
      </c>
      <c r="I20" s="19">
        <v>10</v>
      </c>
      <c r="J20" s="12"/>
    </row>
    <row r="21" ht="21" customHeight="1" spans="2:10">
      <c r="B21" s="10" t="s">
        <v>71</v>
      </c>
      <c r="C21" s="10"/>
      <c r="D21" s="10"/>
      <c r="E21" s="10"/>
      <c r="F21" s="10"/>
      <c r="G21" s="10"/>
      <c r="H21" s="10">
        <v>100</v>
      </c>
      <c r="I21" s="20">
        <f>SUM(I14:I20)+J7</f>
        <v>96.6196125899978</v>
      </c>
      <c r="J21" s="4"/>
    </row>
    <row r="22" ht="138" customHeight="1" spans="2:10">
      <c r="B22" s="13" t="s">
        <v>72</v>
      </c>
      <c r="C22" s="14"/>
      <c r="D22" s="14"/>
      <c r="E22" s="14"/>
      <c r="F22" s="14"/>
      <c r="G22" s="14"/>
      <c r="H22" s="14"/>
      <c r="I22" s="14"/>
      <c r="J22" s="14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47F82131647B44BB97D7D034C3BC3F34_12</vt:lpwstr>
  </property>
</Properties>
</file>