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<sst xmlns="http://schemas.openxmlformats.org/spreadsheetml/2006/main" count="76" uniqueCount="66">
  <si>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</si>
  <si>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</si>
  <si>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2021年度背街小巷环境精细化整治提升市级验收尾款</t>
  </si>
  <si>
    <t>主管部门</t>
  </si>
  <si>
    <t>北京市城市管理委员会</t>
  </si>
  <si>
    <t>实施单位</t>
  </si>
  <si>
    <t>北京市城市委员会机关</t>
  </si>
  <si>
    <t>项目属性</t>
  </si>
  <si>
    <t>延续</t>
  </si>
  <si>
    <t>项目期</t>
  </si>
  <si>
    <t>2年</t>
  </si>
  <si>
    <t>项目负责人</t>
  </si>
  <si>
    <t>陈志娟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</si>
  <si>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</si>
  <si>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</si>
  <si>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</si>
  <si>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</si>
  <si>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</si>
  <si>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</si>
  <si>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</si>
  <si>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</si>
  <si>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</si>
  <si>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</si>
  <si>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</si>
  <si>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</si>
  <si>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</si>
  <si>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</si>
  <si>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</si>
  <si>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</si>
  <si>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</si>
  <si>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项目期目标（2021年—2022年）：
年度目标：依据《背街小巷环境精细化整治提升三年（2020-2022年）行动方案》（京管发〔2020〕1号）和《背街小巷环境精细化整治提升检查验收办法》（京管函〔2020〕66号），对2021年全北京市范围内16个区拟计划开展完成的1385条背街小巷精细化整治提升任务，结合各区按照各街巷完成情况分批次提交的市级验收申请，组织第三机构在2021年至2022年间进行逐条现场核查验收，采用录像及拍照的方式记录发现的问题，对验收结果进行统计分析，对未通过验收的街巷提出整改意见，形成背街小巷验收报告及验收图册。</t>
  </si>
  <si>
    <t>完成2021年度各区背街小巷环境精细化整治提升任务的逐条现场验收，形成背街小巷验收报告及验收图册。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</si>
  <si>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</si>
  <si>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</si>
  <si>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</si>
  <si>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</si>
  <si>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</si>
  <si>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</si>
  <si>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</si>
  <si>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</si>
  <si>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</si>
  <si>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依据北京市十六个区申请验收的背街小巷进行逐条验收</t>
  </si>
  <si>
    <t>不少于1385条</t>
  </si>
  <si>
    <t>质量指标</t>
  </si>
  <si>
    <t>达标类街巷按照“十无”标准实地检查；精治类街道按照“十无”和“五好”标准实地检查</t>
  </si>
  <si>
    <t>100%（验收实行打分制，满分100分，90分以上为合格；90分以下为验收不通过，各区整改后向市级申请复验。）</t>
  </si>
  <si>
    <t>时效指标</t>
  </si>
  <si>
    <t>逐条验收十六个区申请验收的街巷</t>
  </si>
  <si>
    <t>成本指标</t>
  </si>
  <si>
    <t>项目预算控制数</t>
  </si>
  <si>
    <t>48.54万元</t>
  </si>
  <si>
    <t>效益指标
30分</t>
  </si>
  <si>
    <t>经济效益
指标</t>
  </si>
  <si>
    <t>按要求完成编写2021年背街小巷环境精细化整治提升验收项目报告</t>
  </si>
  <si>
    <t>完成编写2021年背街小巷环境精细化整治提升验收项目报告</t>
  </si>
  <si>
    <t>报告质量不高，无法全面支撑工作成效，之后对报告严把质量关，提高报告质量</t>
  </si>
  <si>
    <t>指标</t>
  </si>
  <si>
    <t>形成背街小巷验收成果图册</t>
  </si>
  <si>
    <t>完成成果图册制定</t>
  </si>
  <si>
    <t>验收过程中收集的素材不够充分，下一步工作中多方面着手开展素材收集工作</t>
  </si>
  <si>
    <t>满意度指标
10分</t>
  </si>
  <si>
    <t>服务对象满意度标</t>
  </si>
  <si>
    <t>处室相关业务人员满意度</t>
  </si>
  <si>
    <t>》95%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</si>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</sst>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topLeftCell="B1" workbookViewId="0">
      <selection activeCell="B2" sqref="B2:D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23" width="9" style="1"/>
    <col min="24" max="24" width="7.625" style="1" customWidth="1"/>
    <col min="25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4" t="s">
        <v>3</v>
      </c>
      <c r="C3" s="4"/>
      <c r="D3" s="4"/>
      <c r="E3" s="5" t="s">
        <v>4</v>
      </c>
      <c r="F3" s="5"/>
      <c r="G3" s="5" t="s">
        <v>5</v>
      </c>
      <c r="H3" s="6" t="s">
        <v>6</v>
      </c>
      <c r="I3" s="20"/>
      <c r="J3" s="21"/>
    </row>
    <row r="4" s="1" customFormat="1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7">
        <v>68530148</v>
      </c>
      <c r="I5" s="8"/>
      <c r="J5" s="9"/>
    </row>
    <row r="6" s="1" customFormat="1" ht="28.5" spans="2:10">
      <c r="B6" s="10" t="s">
        <v>14</v>
      </c>
      <c r="C6" s="11"/>
      <c r="D6" s="11"/>
      <c r="E6" s="10" t="s">
        <v>15</v>
      </c>
      <c r="F6" s="12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3"/>
      <c r="C7" s="4" t="s">
        <v>21</v>
      </c>
      <c r="D7" s="14"/>
      <c r="E7" s="4">
        <v>48.54</v>
      </c>
      <c r="F7" s="4">
        <v>48.54</v>
      </c>
      <c r="G7" s="4">
        <v>48.54</v>
      </c>
      <c r="H7" s="4">
        <v>10</v>
      </c>
      <c r="I7" s="22">
        <f>G7/F7</f>
        <v>1</v>
      </c>
      <c r="J7" s="4">
        <f>I7*H7</f>
        <v>10</v>
      </c>
    </row>
    <row r="8" s="1" customFormat="1" ht="15" customHeight="1" spans="2:10">
      <c r="B8" s="13"/>
      <c r="C8" s="4" t="s">
        <v>22</v>
      </c>
      <c r="D8" s="14"/>
      <c r="E8" s="4"/>
      <c r="F8" s="4"/>
      <c r="G8" s="1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3"/>
      <c r="C9" s="4" t="s">
        <v>25</v>
      </c>
      <c r="D9" s="14"/>
      <c r="E9" s="14"/>
      <c r="F9" s="14"/>
      <c r="G9" s="1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3"/>
      <c r="C10" s="4" t="s">
        <v>26</v>
      </c>
      <c r="D10" s="14"/>
      <c r="E10" s="14"/>
      <c r="F10" s="14"/>
      <c r="G10" s="1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3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64" customHeight="1" spans="2:10">
      <c r="B12" s="13"/>
      <c r="C12" s="13" t="s">
        <v>30</v>
      </c>
      <c r="D12" s="4"/>
      <c r="E12" s="4"/>
      <c r="F12" s="4"/>
      <c r="G12" s="13" t="s">
        <v>31</v>
      </c>
      <c r="H12" s="13"/>
      <c r="I12" s="13"/>
      <c r="J12" s="13"/>
    </row>
    <row r="13" ht="34" customHeight="1" spans="2:15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23"/>
    </row>
    <row r="14" ht="57" spans="2:10">
      <c r="B14" s="15"/>
      <c r="C14" s="15" t="s">
        <v>39</v>
      </c>
      <c r="D14" s="15" t="s">
        <v>40</v>
      </c>
      <c r="E14" s="16" t="s">
        <v>41</v>
      </c>
      <c r="F14" s="16" t="s">
        <v>42</v>
      </c>
      <c r="G14" s="16">
        <v>1412</v>
      </c>
      <c r="H14" s="16">
        <v>20</v>
      </c>
      <c r="I14" s="16">
        <v>20</v>
      </c>
      <c r="J14" s="15"/>
    </row>
    <row r="15" ht="156.75" spans="2:10">
      <c r="B15" s="15"/>
      <c r="C15" s="15"/>
      <c r="D15" s="15" t="s">
        <v>43</v>
      </c>
      <c r="E15" s="16" t="s">
        <v>44</v>
      </c>
      <c r="F15" s="16" t="s">
        <v>45</v>
      </c>
      <c r="G15" s="17">
        <v>1</v>
      </c>
      <c r="H15" s="16">
        <v>20</v>
      </c>
      <c r="I15" s="16">
        <v>20</v>
      </c>
      <c r="J15" s="15"/>
    </row>
    <row r="16" ht="42.75" spans="2:10">
      <c r="B16" s="15"/>
      <c r="C16" s="15"/>
      <c r="D16" s="15" t="s">
        <v>46</v>
      </c>
      <c r="E16" s="16" t="s">
        <v>47</v>
      </c>
      <c r="F16" s="17">
        <v>1</v>
      </c>
      <c r="G16" s="17">
        <v>1</v>
      </c>
      <c r="H16" s="16">
        <v>5</v>
      </c>
      <c r="I16" s="16">
        <v>5</v>
      </c>
      <c r="J16" s="15"/>
    </row>
    <row r="17" ht="28.5" spans="2:10">
      <c r="B17" s="15"/>
      <c r="C17" s="15"/>
      <c r="D17" s="15" t="s">
        <v>48</v>
      </c>
      <c r="E17" s="16" t="s">
        <v>49</v>
      </c>
      <c r="F17" s="17" t="s">
        <v>50</v>
      </c>
      <c r="G17" s="17" t="s">
        <v>50</v>
      </c>
      <c r="H17" s="16">
        <v>5</v>
      </c>
      <c r="I17" s="16">
        <v>5</v>
      </c>
      <c r="J17" s="15"/>
    </row>
    <row r="18" ht="85.5" spans="2:10">
      <c r="B18" s="15"/>
      <c r="C18" s="15" t="s">
        <v>51</v>
      </c>
      <c r="D18" s="15" t="s">
        <v>52</v>
      </c>
      <c r="E18" s="16" t="s">
        <v>53</v>
      </c>
      <c r="F18" s="16" t="s">
        <v>54</v>
      </c>
      <c r="G18" s="17">
        <v>1</v>
      </c>
      <c r="H18" s="16">
        <v>15</v>
      </c>
      <c r="I18" s="16">
        <v>13</v>
      </c>
      <c r="J18" s="16" t="s">
        <v>55</v>
      </c>
    </row>
    <row r="19" ht="71.25" spans="2:10">
      <c r="B19" s="15"/>
      <c r="C19" s="15"/>
      <c r="D19" s="15" t="s">
        <v>56</v>
      </c>
      <c r="E19" s="16" t="s">
        <v>57</v>
      </c>
      <c r="F19" s="16" t="s">
        <v>58</v>
      </c>
      <c r="G19" s="17">
        <v>1</v>
      </c>
      <c r="H19" s="16">
        <v>15</v>
      </c>
      <c r="I19" s="16">
        <v>13</v>
      </c>
      <c r="J19" s="16" t="s">
        <v>59</v>
      </c>
    </row>
    <row r="20" ht="42.75" spans="2:10">
      <c r="B20" s="15"/>
      <c r="C20" s="15" t="s">
        <v>60</v>
      </c>
      <c r="D20" s="15" t="s">
        <v>61</v>
      </c>
      <c r="E20" s="16" t="s">
        <v>62</v>
      </c>
      <c r="F20" s="16" t="s">
        <v>63</v>
      </c>
      <c r="G20" s="16"/>
      <c r="H20" s="16">
        <v>10</v>
      </c>
      <c r="I20" s="16">
        <v>10</v>
      </c>
      <c r="J20" s="15"/>
    </row>
    <row r="21" ht="19" customHeight="1" spans="2:10">
      <c r="B21" s="15" t="s">
        <v>64</v>
      </c>
      <c r="C21" s="15"/>
      <c r="D21" s="15"/>
      <c r="E21" s="15"/>
      <c r="F21" s="15"/>
      <c r="G21" s="15"/>
      <c r="H21" s="15">
        <v>100</v>
      </c>
      <c r="I21" s="15">
        <f>SUM(I14:I20)+J7</f>
        <v>96</v>
      </c>
      <c r="J21" s="24"/>
    </row>
    <row r="22" ht="138" customHeight="1" spans="2:10">
      <c r="B22" s="18" t="s">
        <v>65</v>
      </c>
      <c r="C22" s="19"/>
      <c r="D22" s="19"/>
      <c r="E22" s="19"/>
      <c r="F22" s="19"/>
      <c r="G22" s="19"/>
      <c r="H22" s="19"/>
      <c r="I22" s="19"/>
      <c r="J22" s="19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  <mergeCell ref="D18:D19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0D4B391EDAF44E258CFD1AB0BF32023D_12</vt:lpwstr>
  </property>
</Properties>
</file>