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<sst xmlns="http://schemas.openxmlformats.org/spreadsheetml/2006/main" count="108" uniqueCount="91">
  <si>
    <t xml:space="preserve">                项目支出绩效自评表
              (2022年度）</t>
  </si>
  <si>
    <t>项目名称</t>
  </si>
  <si>
    <t>煤炭质量监测</t>
  </si>
  <si>
    <t>主管部门</t>
  </si>
  <si>
    <t>北京市城市管理委员会</t>
  </si>
  <si>
    <t>实施单位</t>
  </si>
  <si>
    <t>北京市城市管理委员会机关</t>
  </si>
  <si>
    <t>项目属性</t>
  </si>
  <si>
    <t>新增</t>
  </si>
  <si>
    <t>项目期</t>
  </si>
  <si>
    <t>1年</t>
  </si>
  <si>
    <t>项目负责人</t>
  </si>
  <si>
    <t>郭连启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</si>
  <si>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</si>
  <si>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</si>
  <si>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</si>
  <si>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</si>
  <si>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</si>
  <si>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</si>
  <si>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</si>
  <si>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</si>
  <si>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</si>
  <si>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</si>
  <si>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</si>
  <si>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</si>
  <si>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</si>
  <si>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</si>
  <si>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</si>
  <si>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</si>
  <si>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</si>
  <si>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本市一个电厂（华能北京热电厂）、2个水泥厂（金隅北京水泥厂、琉璃河水泥厂）的用煤情况进行日常监测监管，每月每个单位至少一次；每月出具日常监测监管情况报告一次。对单位地址在本市的6家优质煤供应企业进行现场考核，提交年度考核报告；外省市的改为直接递交报告。加强对本市优质煤供应企业监督考核，从源头把关，减少燃煤污染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</si>
  <si>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</si>
  <si>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</si>
  <si>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</si>
  <si>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</si>
  <si>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</si>
  <si>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</si>
  <si>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</si>
  <si>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</si>
  <si>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</si>
  <si>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日常监测监管次数</t>
  </si>
  <si>
    <t>36次</t>
  </si>
  <si>
    <t>优质煤供应企业现场考核次数</t>
  </si>
  <si>
    <t>6次</t>
  </si>
  <si>
    <t>编制年度考核报告数量</t>
  </si>
  <si>
    <t>1份</t>
  </si>
  <si>
    <t>质量指标</t>
  </si>
  <si>
    <t>日常监测监管质量达标率</t>
  </si>
  <si>
    <t>100%达标</t>
  </si>
  <si>
    <t>优质煤供应企业现场考核质量达标率</t>
  </si>
  <si>
    <t>年度考核报告验收合格率</t>
  </si>
  <si>
    <t>100%合格</t>
  </si>
  <si>
    <t>时效指标</t>
  </si>
  <si>
    <t>日常监测监管工作完成进度</t>
  </si>
  <si>
    <t>每月对每个单位至少监督监测一次</t>
  </si>
  <si>
    <t>每月对每个单位监督监测至少一次</t>
  </si>
  <si>
    <t>考核报告完成进度</t>
  </si>
  <si>
    <t>2022年12月10日前</t>
  </si>
  <si>
    <t>2022年12月10日前已完成</t>
  </si>
  <si>
    <t>资金支出进度</t>
  </si>
  <si>
    <t>合同自生效之日起30个工作日内支付50%，完成合同全部义务且不发生违约行为，项目成过经验收合格后7日内支付本合同余款</t>
  </si>
  <si>
    <t>2022年8月1日支付，合同签订日期为2022年7月1日，22个工作日支付；尾款于2022年12月13日支付</t>
  </si>
  <si>
    <t>成本指标</t>
  </si>
  <si>
    <t>成本支出</t>
  </si>
  <si>
    <t>控制在预算内</t>
  </si>
  <si>
    <t>项目总成本控制在项目预算内</t>
  </si>
  <si>
    <t>效益指标
30分</t>
  </si>
  <si>
    <t>经济效益
指标</t>
  </si>
  <si>
    <t>促进经济发展</t>
  </si>
  <si>
    <t>避免造成经济损失，促进发展</t>
  </si>
  <si>
    <t>保障用煤质量，避免经济损失，在一定程度促进经济发展</t>
  </si>
  <si>
    <t>社会效益指标</t>
  </si>
  <si>
    <t>保障社会安全稳定性</t>
  </si>
  <si>
    <t>有效保障社会安全性</t>
  </si>
  <si>
    <t>开展煤炭质量监管工作，是履行煤炭行业管理责任，督促煤炭企业落实主体责任，保障全市煤炭质量达标</t>
  </si>
  <si>
    <t>生态效益指标</t>
  </si>
  <si>
    <t>营造良好生态环境</t>
  </si>
  <si>
    <t>杜绝环境污染</t>
  </si>
  <si>
    <t>通过开展煤炭质量监管工作，及时了解掌握企业用煤质量情况，督促企业严把用煤质量关，保障首都用煤质量达标，杜绝环境污染</t>
  </si>
  <si>
    <t>可持续影响指标</t>
  </si>
  <si>
    <t>首都用煤市场稳定提升</t>
  </si>
  <si>
    <t>得到提升，保障能力增强</t>
  </si>
  <si>
    <t>建立煤炭质量监管长效机制，有助于全市用煤市场良性、健康、长效发展</t>
  </si>
  <si>
    <t>满意度指标
10分</t>
  </si>
  <si>
    <t>服务对象满意度标</t>
  </si>
  <si>
    <t>电厂、水泥厂、供煤企业对监测考核服务的满意度</t>
  </si>
  <si>
    <t>电厂、水泥厂、供煤企业对监测考核服务的满意度提升</t>
  </si>
  <si>
    <t>电厂、水泥厂、供煤企业对监测考核服务总体很满意</t>
  </si>
  <si>
    <t>服务对象基本都很满意，但也存在部分调查内容不是非常满意的情况，如针对开展项目的专家未全部达到非常满意。在后续的项目中对安排的专家进行严格把关，确保工作质量。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</si>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</sst>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2.625" style="1" customWidth="1"/>
    <col min="6" max="7" width="10.625" style="1" customWidth="1"/>
    <col min="8" max="8" width="4.625" style="1" customWidth="1"/>
    <col min="9" max="9" width="8.375" style="1" customWidth="1"/>
    <col min="10" max="10" width="14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5" t="s">
        <v>2</v>
      </c>
      <c r="F2" s="5"/>
      <c r="G2" s="5"/>
      <c r="H2" s="5"/>
      <c r="I2" s="5"/>
      <c r="J2" s="5"/>
    </row>
    <row r="3" s="1" customFormat="1" ht="24" customHeight="1" spans="2:10">
      <c r="B3" s="4" t="s">
        <v>3</v>
      </c>
      <c r="C3" s="4"/>
      <c r="D3" s="4"/>
      <c r="E3" s="5" t="s">
        <v>4</v>
      </c>
      <c r="F3" s="5"/>
      <c r="G3" s="5" t="s">
        <v>5</v>
      </c>
      <c r="H3" s="6" t="s">
        <v>6</v>
      </c>
      <c r="I3" s="23"/>
      <c r="J3" s="10"/>
    </row>
    <row r="4" s="1" customFormat="1" ht="24" customHeight="1" spans="2:10">
      <c r="B4" s="7" t="s">
        <v>7</v>
      </c>
      <c r="C4" s="8"/>
      <c r="D4" s="9"/>
      <c r="E4" s="6" t="s">
        <v>8</v>
      </c>
      <c r="F4" s="10"/>
      <c r="G4" s="5" t="s">
        <v>9</v>
      </c>
      <c r="H4" s="11" t="s">
        <v>10</v>
      </c>
      <c r="I4" s="24"/>
      <c r="J4" s="25"/>
    </row>
    <row r="5" s="1" customFormat="1" ht="20" customHeight="1" spans="2:10">
      <c r="B5" s="4" t="s">
        <v>11</v>
      </c>
      <c r="C5" s="4"/>
      <c r="D5" s="4"/>
      <c r="E5" s="5" t="s">
        <v>12</v>
      </c>
      <c r="F5" s="5"/>
      <c r="G5" s="5" t="s">
        <v>13</v>
      </c>
      <c r="H5" s="6">
        <v>68511668</v>
      </c>
      <c r="I5" s="23"/>
      <c r="J5" s="10"/>
    </row>
    <row r="6" s="1" customFormat="1" ht="28.5" spans="2:10">
      <c r="B6" s="12" t="s">
        <v>14</v>
      </c>
      <c r="C6" s="13"/>
      <c r="D6" s="13"/>
      <c r="E6" s="12" t="s">
        <v>15</v>
      </c>
      <c r="F6" s="12" t="s">
        <v>16</v>
      </c>
      <c r="G6" s="12" t="s">
        <v>17</v>
      </c>
      <c r="H6" s="12" t="s">
        <v>18</v>
      </c>
      <c r="I6" s="12" t="s">
        <v>19</v>
      </c>
      <c r="J6" s="12" t="s">
        <v>20</v>
      </c>
    </row>
    <row r="7" s="1" customFormat="1" ht="14.25" spans="2:10">
      <c r="B7" s="14"/>
      <c r="C7" s="4" t="s">
        <v>21</v>
      </c>
      <c r="D7" s="15"/>
      <c r="E7" s="4">
        <v>15.8</v>
      </c>
      <c r="F7" s="4">
        <v>15.8</v>
      </c>
      <c r="G7" s="4">
        <v>15.6617</v>
      </c>
      <c r="H7" s="4">
        <v>10</v>
      </c>
      <c r="I7" s="26">
        <f>G7/F7</f>
        <v>0.991246835443038</v>
      </c>
      <c r="J7" s="27">
        <f>I7*H7</f>
        <v>9.91246835443038</v>
      </c>
    </row>
    <row r="8" s="1" customFormat="1" ht="14.25" spans="2:10">
      <c r="B8" s="14"/>
      <c r="C8" s="4" t="s">
        <v>22</v>
      </c>
      <c r="D8" s="15"/>
      <c r="E8" s="4">
        <v>15.8</v>
      </c>
      <c r="F8" s="4">
        <v>15.8</v>
      </c>
      <c r="G8" s="4">
        <v>15.6617</v>
      </c>
      <c r="H8" s="4" t="s">
        <v>23</v>
      </c>
      <c r="I8" s="4" t="s">
        <v>24</v>
      </c>
      <c r="J8" s="4" t="s">
        <v>23</v>
      </c>
    </row>
    <row r="9" s="1" customFormat="1" ht="14.25" spans="2:10">
      <c r="B9" s="14"/>
      <c r="C9" s="4" t="s">
        <v>25</v>
      </c>
      <c r="D9" s="15"/>
      <c r="E9" s="4"/>
      <c r="F9" s="15"/>
      <c r="G9" s="15"/>
      <c r="H9" s="4" t="s">
        <v>23</v>
      </c>
      <c r="I9" s="4" t="s">
        <v>24</v>
      </c>
      <c r="J9" s="4" t="s">
        <v>23</v>
      </c>
    </row>
    <row r="10" s="1" customFormat="1" ht="14.25" spans="2:10">
      <c r="B10" s="14"/>
      <c r="C10" s="4" t="s">
        <v>26</v>
      </c>
      <c r="D10" s="15"/>
      <c r="E10" s="4"/>
      <c r="F10" s="15"/>
      <c r="G10" s="15"/>
      <c r="H10" s="4" t="s">
        <v>23</v>
      </c>
      <c r="I10" s="4" t="s">
        <v>24</v>
      </c>
      <c r="J10" s="4" t="s">
        <v>23</v>
      </c>
    </row>
    <row r="11" s="1" customFormat="1" ht="14.25" spans="2:10">
      <c r="B11" s="14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74" customHeight="1" spans="2:10">
      <c r="B12" s="14"/>
      <c r="C12" s="16" t="s">
        <v>30</v>
      </c>
      <c r="D12" s="16"/>
      <c r="E12" s="16"/>
      <c r="F12" s="16"/>
      <c r="G12" s="16" t="s">
        <v>30</v>
      </c>
      <c r="H12" s="16"/>
      <c r="I12" s="16"/>
      <c r="J12" s="16"/>
    </row>
    <row r="13" ht="28.5" spans="2:15"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18</v>
      </c>
      <c r="I13" s="14" t="s">
        <v>20</v>
      </c>
      <c r="J13" s="14" t="s">
        <v>37</v>
      </c>
      <c r="O13" s="28"/>
    </row>
    <row r="14" ht="28.5" spans="2:10">
      <c r="B14" s="14"/>
      <c r="C14" s="17" t="s">
        <v>38</v>
      </c>
      <c r="D14" s="17" t="s">
        <v>39</v>
      </c>
      <c r="E14" s="16" t="s">
        <v>40</v>
      </c>
      <c r="F14" s="14" t="s">
        <v>41</v>
      </c>
      <c r="G14" s="14" t="s">
        <v>41</v>
      </c>
      <c r="H14" s="14">
        <v>5</v>
      </c>
      <c r="I14" s="14">
        <v>5</v>
      </c>
      <c r="J14" s="14"/>
    </row>
    <row r="15" ht="42.75" spans="2:10">
      <c r="B15" s="14"/>
      <c r="C15" s="18"/>
      <c r="D15" s="18"/>
      <c r="E15" s="16" t="s">
        <v>42</v>
      </c>
      <c r="F15" s="14" t="s">
        <v>43</v>
      </c>
      <c r="G15" s="14" t="s">
        <v>43</v>
      </c>
      <c r="H15" s="14">
        <v>5</v>
      </c>
      <c r="I15" s="14">
        <v>5</v>
      </c>
      <c r="J15" s="14"/>
    </row>
    <row r="16" ht="28.5" spans="2:10">
      <c r="B16" s="14"/>
      <c r="C16" s="18"/>
      <c r="D16" s="12"/>
      <c r="E16" s="16" t="s">
        <v>44</v>
      </c>
      <c r="F16" s="14" t="s">
        <v>45</v>
      </c>
      <c r="G16" s="14" t="s">
        <v>45</v>
      </c>
      <c r="H16" s="14">
        <v>5</v>
      </c>
      <c r="I16" s="14">
        <v>5</v>
      </c>
      <c r="J16" s="14"/>
    </row>
    <row r="17" ht="28.5" spans="2:10">
      <c r="B17" s="14"/>
      <c r="C17" s="18"/>
      <c r="D17" s="14" t="s">
        <v>46</v>
      </c>
      <c r="E17" s="16" t="s">
        <v>47</v>
      </c>
      <c r="F17" s="19" t="s">
        <v>48</v>
      </c>
      <c r="G17" s="19" t="s">
        <v>48</v>
      </c>
      <c r="H17" s="14">
        <v>5</v>
      </c>
      <c r="I17" s="14">
        <v>5</v>
      </c>
      <c r="J17" s="14"/>
    </row>
    <row r="18" ht="42.75" spans="2:10">
      <c r="B18" s="14"/>
      <c r="C18" s="18"/>
      <c r="D18" s="14"/>
      <c r="E18" s="16" t="s">
        <v>49</v>
      </c>
      <c r="F18" s="19" t="s">
        <v>48</v>
      </c>
      <c r="G18" s="19" t="s">
        <v>48</v>
      </c>
      <c r="H18" s="14">
        <v>5</v>
      </c>
      <c r="I18" s="14">
        <v>5</v>
      </c>
      <c r="J18" s="14"/>
    </row>
    <row r="19" ht="28.5" spans="2:10">
      <c r="B19" s="14"/>
      <c r="C19" s="18"/>
      <c r="D19" s="14"/>
      <c r="E19" s="16" t="s">
        <v>50</v>
      </c>
      <c r="F19" s="19" t="s">
        <v>51</v>
      </c>
      <c r="G19" s="19" t="s">
        <v>51</v>
      </c>
      <c r="H19" s="14">
        <v>5</v>
      </c>
      <c r="I19" s="14">
        <v>5</v>
      </c>
      <c r="J19" s="14"/>
    </row>
    <row r="20" ht="47" customHeight="1" spans="2:10">
      <c r="B20" s="14"/>
      <c r="C20" s="18"/>
      <c r="D20" s="17" t="s">
        <v>52</v>
      </c>
      <c r="E20" s="16" t="s">
        <v>53</v>
      </c>
      <c r="F20" s="19" t="s">
        <v>54</v>
      </c>
      <c r="G20" s="19" t="s">
        <v>55</v>
      </c>
      <c r="H20" s="14">
        <v>5</v>
      </c>
      <c r="I20" s="14">
        <v>5</v>
      </c>
      <c r="J20" s="14"/>
    </row>
    <row r="21" ht="42.75" spans="2:10">
      <c r="B21" s="14"/>
      <c r="C21" s="18"/>
      <c r="D21" s="18"/>
      <c r="E21" s="16" t="s">
        <v>56</v>
      </c>
      <c r="F21" s="20" t="s">
        <v>57</v>
      </c>
      <c r="G21" s="14" t="s">
        <v>58</v>
      </c>
      <c r="H21" s="14">
        <v>5</v>
      </c>
      <c r="I21" s="14">
        <v>5</v>
      </c>
      <c r="J21" s="14"/>
    </row>
    <row r="22" ht="181" customHeight="1" spans="2:10">
      <c r="B22" s="14"/>
      <c r="C22" s="18"/>
      <c r="D22" s="12"/>
      <c r="E22" s="16" t="s">
        <v>59</v>
      </c>
      <c r="F22" s="14" t="s">
        <v>60</v>
      </c>
      <c r="G22" s="14" t="s">
        <v>61</v>
      </c>
      <c r="H22" s="14">
        <v>5</v>
      </c>
      <c r="I22" s="14">
        <v>5</v>
      </c>
      <c r="J22" s="14"/>
    </row>
    <row r="23" ht="42.75" spans="2:10">
      <c r="B23" s="14"/>
      <c r="C23" s="12"/>
      <c r="D23" s="14" t="s">
        <v>62</v>
      </c>
      <c r="E23" s="16" t="s">
        <v>63</v>
      </c>
      <c r="F23" s="14" t="s">
        <v>64</v>
      </c>
      <c r="G23" s="14" t="s">
        <v>65</v>
      </c>
      <c r="H23" s="14">
        <v>5</v>
      </c>
      <c r="I23" s="14">
        <v>5</v>
      </c>
      <c r="J23" s="14"/>
    </row>
    <row r="24" ht="90" customHeight="1" spans="2:10">
      <c r="B24" s="14"/>
      <c r="C24" s="14" t="s">
        <v>66</v>
      </c>
      <c r="D24" s="14" t="s">
        <v>67</v>
      </c>
      <c r="E24" s="16" t="s">
        <v>68</v>
      </c>
      <c r="F24" s="14" t="s">
        <v>69</v>
      </c>
      <c r="G24" s="14" t="s">
        <v>70</v>
      </c>
      <c r="H24" s="14">
        <v>7.5</v>
      </c>
      <c r="I24" s="14">
        <v>7.5</v>
      </c>
      <c r="J24" s="14"/>
    </row>
    <row r="25" ht="142.5" spans="2:10">
      <c r="B25" s="14"/>
      <c r="C25" s="14"/>
      <c r="D25" s="14" t="s">
        <v>71</v>
      </c>
      <c r="E25" s="16" t="s">
        <v>72</v>
      </c>
      <c r="F25" s="14" t="s">
        <v>73</v>
      </c>
      <c r="G25" s="19" t="s">
        <v>74</v>
      </c>
      <c r="H25" s="14">
        <v>7.5</v>
      </c>
      <c r="I25" s="14">
        <v>7.5</v>
      </c>
      <c r="J25" s="14"/>
    </row>
    <row r="26" ht="171" spans="2:10">
      <c r="B26" s="14"/>
      <c r="C26" s="14"/>
      <c r="D26" s="14" t="s">
        <v>75</v>
      </c>
      <c r="E26" s="16" t="s">
        <v>76</v>
      </c>
      <c r="F26" s="14" t="s">
        <v>77</v>
      </c>
      <c r="G26" s="19" t="s">
        <v>78</v>
      </c>
      <c r="H26" s="14">
        <v>7.5</v>
      </c>
      <c r="I26" s="14">
        <v>7.5</v>
      </c>
      <c r="J26" s="14"/>
    </row>
    <row r="27" ht="99.75" spans="2:10">
      <c r="B27" s="14"/>
      <c r="C27" s="14"/>
      <c r="D27" s="14" t="s">
        <v>79</v>
      </c>
      <c r="E27" s="16" t="s">
        <v>80</v>
      </c>
      <c r="F27" s="14" t="s">
        <v>81</v>
      </c>
      <c r="G27" s="19" t="s">
        <v>82</v>
      </c>
      <c r="H27" s="14">
        <v>7.5</v>
      </c>
      <c r="I27" s="14">
        <v>7.5</v>
      </c>
      <c r="J27" s="14"/>
    </row>
    <row r="28" ht="185" customHeight="1" spans="2:10">
      <c r="B28" s="14"/>
      <c r="C28" s="14" t="s">
        <v>83</v>
      </c>
      <c r="D28" s="14" t="s">
        <v>84</v>
      </c>
      <c r="E28" s="16" t="s">
        <v>85</v>
      </c>
      <c r="F28" s="19" t="s">
        <v>86</v>
      </c>
      <c r="G28" s="19" t="s">
        <v>87</v>
      </c>
      <c r="H28" s="14">
        <v>10</v>
      </c>
      <c r="I28" s="14">
        <v>9</v>
      </c>
      <c r="J28" s="14" t="s">
        <v>88</v>
      </c>
    </row>
    <row r="29" ht="14.25" spans="2:10">
      <c r="B29" s="14" t="s">
        <v>89</v>
      </c>
      <c r="C29" s="14"/>
      <c r="D29" s="14"/>
      <c r="E29" s="14"/>
      <c r="F29" s="14"/>
      <c r="G29" s="14"/>
      <c r="H29" s="14">
        <v>100</v>
      </c>
      <c r="I29" s="29">
        <f>SUM(I14:I28)+J7</f>
        <v>98.9124683544304</v>
      </c>
      <c r="J29" s="30"/>
    </row>
    <row r="30" ht="139" customHeight="1" spans="2:10">
      <c r="B30" s="21" t="s">
        <v>90</v>
      </c>
      <c r="C30" s="22"/>
      <c r="D30" s="22"/>
      <c r="E30" s="22"/>
      <c r="F30" s="22"/>
      <c r="G30" s="22"/>
      <c r="H30" s="22"/>
      <c r="I30" s="22"/>
      <c r="J30" s="22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7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2023-05-18T05:19:32Z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2FD9E7DF82E14F2BBA57E34D850021F3</vt:lpwstr>
  </property>
</Properties>
</file>