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<sst xmlns="http://schemas.openxmlformats.org/spreadsheetml/2006/main" count="108" uniqueCount="87">
  <si>
    <t xml:space="preserve">                项目支出绩效自评表
              (2022年度）</t>
  </si>
  <si>
    <t>项目名称</t>
  </si>
  <si>
    <t>2022年电力设施保护标识制作安装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</si>
  <si>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</si>
  <si>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</si>
  <si>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</si>
  <si>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</si>
  <si>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</si>
  <si>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</si>
  <si>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</si>
  <si>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</si>
  <si>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</si>
  <si>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郭连启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</si>
  <si>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</si>
  <si>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</si>
  <si>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</si>
  <si>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</si>
  <si>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</si>
  <si>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</si>
  <si>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</si>
  <si>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</si>
  <si>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</si>
  <si>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</si>
  <si>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</si>
  <si>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</si>
  <si>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</si>
  <si>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</si>
  <si>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</si>
  <si>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</si>
  <si>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</si>
  <si>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中华人民共和国电力法》、《电力设施保护条例》等有关规定及相关文件要求，结合本市电网运行实际，维护更新电力设施保护标识，开展电力设施保护工作，有效防范外力破坏，消除电网安全运行隐患，确保首都电网安全稳定运行。</t>
  </si>
  <si>
    <t>根据《中华人民共和国电力法》、《电力设施保护条例》等有关规定及相关文件要求，结合本市电网运行实际，维护更新630处电力设施反外力破坏警示标识牌，防范电力设施的外力破坏，进而节约电能源。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</si>
  <si>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</si>
  <si>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</si>
  <si>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</si>
  <si>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</si>
  <si>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</si>
  <si>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</si>
  <si>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</si>
  <si>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</si>
  <si>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</si>
  <si>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更新警示标识牌</t>
  </si>
  <si>
    <t>630块</t>
  </si>
  <si>
    <t>质量指标</t>
  </si>
  <si>
    <t>警示牌主体选用1.2mm厚镀锌板，板材应符合《单张热镀锌薄钢板》（YB/T 5131-1993）要求</t>
  </si>
  <si>
    <t>验收合格</t>
  </si>
  <si>
    <t>反光材料：采用白色工程级反光膜，符合 《道路交通反光膜》（GB/T 18833-2012）标准要求</t>
  </si>
  <si>
    <t>边框支架：支架和边框应采用 FRP 材料，符合《纤维缠绕增强热固性树脂压力管》（JC/T 552-2011）标准要求</t>
  </si>
  <si>
    <t>制作警示牌符合合同要求</t>
  </si>
  <si>
    <t>安装警示牌符合合同要求，验收合格率。</t>
  </si>
  <si>
    <t>时效指标</t>
  </si>
  <si>
    <t>警示牌安装交付时间</t>
  </si>
  <si>
    <t>2022年11月30日前完成630块警示牌安装交付工作</t>
  </si>
  <si>
    <t>2022年11月30日前完成了630块警示牌安装交付工作</t>
  </si>
  <si>
    <t>警示牌通过验收时间</t>
  </si>
  <si>
    <t>2022年11月30日前完成630块警示牌验收工作</t>
  </si>
  <si>
    <t>2022年11月30日前完成了630块警示牌验收工作</t>
  </si>
  <si>
    <t>资金支出进度</t>
  </si>
  <si>
    <t>合同生效之日起，15日内支付本合同费用的50%；完成合同全部义务且不发生违约行为，项目成过经验收合格后支付本合同余款</t>
  </si>
  <si>
    <t>合同2022年6月30日签订，首付款于2022年9月1日支付；尾款于2022年12月支付</t>
  </si>
  <si>
    <t>受疫情防控影响，项目付款需要的签字手续被延迟，首付款产生未及时支付的情况。后续会吸取相关经验，及时完成资金的支付</t>
  </si>
  <si>
    <t>成本指标</t>
  </si>
  <si>
    <t>成本支出</t>
  </si>
  <si>
    <t>控制在预算内</t>
  </si>
  <si>
    <t>项目总成本控制在项目预算内</t>
  </si>
  <si>
    <t>效益指标
30分</t>
  </si>
  <si>
    <t>经济效益
指标</t>
  </si>
  <si>
    <t>避免电力设施外力破坏造成停电故障带来电能损失</t>
  </si>
  <si>
    <t>避免造成经济损失，促进发展</t>
  </si>
  <si>
    <t>降低安全事故率，避免经济损失，在一定程度促进经济发展</t>
  </si>
  <si>
    <t>社会效益指标</t>
  </si>
  <si>
    <t>标识牌隐患整改,保障社会安全稳定性</t>
  </si>
  <si>
    <t>完成标识牌隐患整改,有效保障社会安全性</t>
  </si>
  <si>
    <t>有效防范外力破坏，消除电网安全运行隐患，确保首都电网安全稳定运行。</t>
  </si>
  <si>
    <t>生态效益指标</t>
  </si>
  <si>
    <t>节约电能源</t>
  </si>
  <si>
    <t>减少故障，节约电能</t>
  </si>
  <si>
    <t>可持续影响指标</t>
  </si>
  <si>
    <t>警示牌使用年限</t>
  </si>
  <si>
    <t>5年</t>
  </si>
  <si>
    <t>满意度指标
10分</t>
  </si>
  <si>
    <t>服务对象满意度标</t>
  </si>
  <si>
    <t>电网企业满意度</t>
  </si>
  <si>
    <t>服务对象满意度提升</t>
  </si>
  <si>
    <t>通过调查服务对象总体满意度很满意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</si>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</sst>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1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0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6" customHeight="1" spans="2:10">
      <c r="B2" s="4" t="s">
        <v>1</v>
      </c>
      <c r="C2" s="4"/>
      <c r="D2" s="4"/>
      <c r="E2" s="5" t="s">
        <v>2</v>
      </c>
      <c r="F2" s="5"/>
      <c r="G2" s="5"/>
      <c r="H2" s="5"/>
      <c r="I2" s="5"/>
      <c r="J2" s="5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6" t="s">
        <v>6</v>
      </c>
      <c r="I3" s="7"/>
      <c r="J3" s="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4" t="s">
        <v>9</v>
      </c>
      <c r="H4" s="6" t="s">
        <v>10</v>
      </c>
      <c r="I4" s="7"/>
      <c r="J4" s="8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6">
        <v>68511668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5"/>
      <c r="C7" s="4" t="s">
        <v>21</v>
      </c>
      <c r="D7" s="11"/>
      <c r="E7" s="4">
        <v>59.535</v>
      </c>
      <c r="F7" s="4">
        <v>59.535</v>
      </c>
      <c r="G7" s="4">
        <v>57.834</v>
      </c>
      <c r="H7" s="4">
        <v>10</v>
      </c>
      <c r="I7" s="18">
        <f>G7/F7</f>
        <v>0.971428571428572</v>
      </c>
      <c r="J7" s="19">
        <f>H7*I7</f>
        <v>9.71428571428572</v>
      </c>
    </row>
    <row r="8" s="1" customFormat="1" ht="15" customHeight="1" spans="2:10">
      <c r="B8" s="5"/>
      <c r="C8" s="4" t="s">
        <v>22</v>
      </c>
      <c r="D8" s="11"/>
      <c r="E8" s="4">
        <v>59.535</v>
      </c>
      <c r="F8" s="4">
        <v>59.535</v>
      </c>
      <c r="G8" s="4">
        <v>59.535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5"/>
      <c r="C9" s="4" t="s">
        <v>25</v>
      </c>
      <c r="D9" s="11"/>
      <c r="E9" s="11"/>
      <c r="F9" s="11"/>
      <c r="G9" s="11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5"/>
      <c r="C10" s="4" t="s">
        <v>26</v>
      </c>
      <c r="D10" s="11"/>
      <c r="E10" s="11"/>
      <c r="F10" s="11"/>
      <c r="G10" s="11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5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87" customHeight="1" spans="2:10">
      <c r="B12" s="5"/>
      <c r="C12" s="12" t="s">
        <v>30</v>
      </c>
      <c r="D12" s="12"/>
      <c r="E12" s="12"/>
      <c r="F12" s="12"/>
      <c r="G12" s="12" t="s">
        <v>31</v>
      </c>
      <c r="H12" s="12"/>
      <c r="I12" s="12"/>
      <c r="J12" s="12"/>
    </row>
    <row r="13" ht="34" customHeight="1" spans="2:15">
      <c r="B13" s="5" t="s">
        <v>32</v>
      </c>
      <c r="C13" s="5" t="s">
        <v>33</v>
      </c>
      <c r="D13" s="5" t="s">
        <v>34</v>
      </c>
      <c r="E13" s="5" t="s">
        <v>35</v>
      </c>
      <c r="F13" s="5" t="s">
        <v>36</v>
      </c>
      <c r="G13" s="5" t="s">
        <v>37</v>
      </c>
      <c r="H13" s="5" t="s">
        <v>18</v>
      </c>
      <c r="I13" s="5" t="s">
        <v>20</v>
      </c>
      <c r="J13" s="5" t="s">
        <v>38</v>
      </c>
      <c r="O13" s="20"/>
    </row>
    <row r="14" ht="28.5" spans="2:10">
      <c r="B14" s="5"/>
      <c r="C14" s="5" t="s">
        <v>39</v>
      </c>
      <c r="D14" s="5" t="s">
        <v>40</v>
      </c>
      <c r="E14" s="12" t="s">
        <v>41</v>
      </c>
      <c r="F14" s="5" t="s">
        <v>42</v>
      </c>
      <c r="G14" s="5" t="s">
        <v>42</v>
      </c>
      <c r="H14" s="5">
        <v>5</v>
      </c>
      <c r="I14" s="5">
        <v>5</v>
      </c>
      <c r="J14" s="5"/>
    </row>
    <row r="15" ht="99.75" spans="2:10">
      <c r="B15" s="5"/>
      <c r="C15" s="5"/>
      <c r="D15" s="5" t="s">
        <v>43</v>
      </c>
      <c r="E15" s="12" t="s">
        <v>44</v>
      </c>
      <c r="F15" s="5" t="s">
        <v>45</v>
      </c>
      <c r="G15" s="5" t="s">
        <v>45</v>
      </c>
      <c r="H15" s="5">
        <v>5</v>
      </c>
      <c r="I15" s="5">
        <v>5</v>
      </c>
      <c r="J15" s="5"/>
    </row>
    <row r="16" ht="99.75" spans="2:10">
      <c r="B16" s="5"/>
      <c r="C16" s="5"/>
      <c r="D16" s="5"/>
      <c r="E16" s="12" t="s">
        <v>46</v>
      </c>
      <c r="F16" s="5" t="s">
        <v>45</v>
      </c>
      <c r="G16" s="5" t="s">
        <v>45</v>
      </c>
      <c r="H16" s="5">
        <v>5</v>
      </c>
      <c r="I16" s="5">
        <v>5</v>
      </c>
      <c r="J16" s="5"/>
    </row>
    <row r="17" ht="128.25" spans="2:10">
      <c r="B17" s="5"/>
      <c r="C17" s="5"/>
      <c r="D17" s="5"/>
      <c r="E17" s="12" t="s">
        <v>47</v>
      </c>
      <c r="F17" s="5" t="s">
        <v>45</v>
      </c>
      <c r="G17" s="5" t="s">
        <v>45</v>
      </c>
      <c r="H17" s="5">
        <v>5</v>
      </c>
      <c r="I17" s="5">
        <v>5</v>
      </c>
      <c r="J17" s="5"/>
    </row>
    <row r="18" ht="28.5" spans="2:10">
      <c r="B18" s="5"/>
      <c r="C18" s="5"/>
      <c r="D18" s="5"/>
      <c r="E18" s="12" t="s">
        <v>48</v>
      </c>
      <c r="F18" s="5" t="s">
        <v>45</v>
      </c>
      <c r="G18" s="5" t="s">
        <v>45</v>
      </c>
      <c r="H18" s="5">
        <v>5</v>
      </c>
      <c r="I18" s="5">
        <v>5</v>
      </c>
      <c r="J18" s="5"/>
    </row>
    <row r="19" ht="42.75" spans="2:10">
      <c r="B19" s="5"/>
      <c r="C19" s="5"/>
      <c r="D19" s="5"/>
      <c r="E19" s="12" t="s">
        <v>49</v>
      </c>
      <c r="F19" s="5" t="s">
        <v>45</v>
      </c>
      <c r="G19" s="5" t="s">
        <v>45</v>
      </c>
      <c r="H19" s="5">
        <v>5</v>
      </c>
      <c r="I19" s="5">
        <v>5</v>
      </c>
      <c r="J19" s="5"/>
    </row>
    <row r="20" ht="71.25" spans="2:10">
      <c r="B20" s="5"/>
      <c r="C20" s="5"/>
      <c r="D20" s="5" t="s">
        <v>50</v>
      </c>
      <c r="E20" s="12" t="s">
        <v>51</v>
      </c>
      <c r="F20" s="13" t="s">
        <v>52</v>
      </c>
      <c r="G20" s="13" t="s">
        <v>53</v>
      </c>
      <c r="H20" s="5">
        <v>5</v>
      </c>
      <c r="I20" s="5">
        <v>5</v>
      </c>
      <c r="J20" s="5"/>
    </row>
    <row r="21" ht="71.25" spans="2:10">
      <c r="B21" s="5"/>
      <c r="C21" s="5"/>
      <c r="D21" s="5"/>
      <c r="E21" s="12" t="s">
        <v>54</v>
      </c>
      <c r="F21" s="13" t="s">
        <v>55</v>
      </c>
      <c r="G21" s="13" t="s">
        <v>56</v>
      </c>
      <c r="H21" s="5">
        <v>5</v>
      </c>
      <c r="I21" s="5">
        <v>5</v>
      </c>
      <c r="J21" s="5"/>
    </row>
    <row r="22" ht="171" spans="2:10">
      <c r="B22" s="5"/>
      <c r="C22" s="5"/>
      <c r="D22" s="5"/>
      <c r="E22" s="12" t="s">
        <v>57</v>
      </c>
      <c r="F22" s="5" t="s">
        <v>58</v>
      </c>
      <c r="G22" s="5" t="s">
        <v>59</v>
      </c>
      <c r="H22" s="5">
        <v>5</v>
      </c>
      <c r="I22" s="5">
        <v>4</v>
      </c>
      <c r="J22" s="5" t="s">
        <v>60</v>
      </c>
    </row>
    <row r="23" ht="42.75" spans="2:10">
      <c r="B23" s="5"/>
      <c r="C23" s="5"/>
      <c r="D23" s="5" t="s">
        <v>61</v>
      </c>
      <c r="E23" s="12" t="s">
        <v>62</v>
      </c>
      <c r="F23" s="5" t="s">
        <v>63</v>
      </c>
      <c r="G23" s="5" t="s">
        <v>64</v>
      </c>
      <c r="H23" s="5">
        <v>5</v>
      </c>
      <c r="I23" s="5">
        <v>5</v>
      </c>
      <c r="J23" s="5"/>
    </row>
    <row r="24" ht="85.5" spans="2:10">
      <c r="B24" s="5"/>
      <c r="C24" s="5" t="s">
        <v>65</v>
      </c>
      <c r="D24" s="5" t="s">
        <v>66</v>
      </c>
      <c r="E24" s="12" t="s">
        <v>67</v>
      </c>
      <c r="F24" s="5" t="s">
        <v>68</v>
      </c>
      <c r="G24" s="5" t="s">
        <v>69</v>
      </c>
      <c r="H24" s="5">
        <v>7.5</v>
      </c>
      <c r="I24" s="5">
        <v>7.5</v>
      </c>
      <c r="J24" s="5"/>
    </row>
    <row r="25" ht="99.75" spans="2:10">
      <c r="B25" s="5"/>
      <c r="C25" s="5"/>
      <c r="D25" s="5" t="s">
        <v>70</v>
      </c>
      <c r="E25" s="14" t="s">
        <v>71</v>
      </c>
      <c r="F25" s="5" t="s">
        <v>72</v>
      </c>
      <c r="G25" s="5" t="s">
        <v>73</v>
      </c>
      <c r="H25" s="5">
        <v>7.5</v>
      </c>
      <c r="I25" s="5">
        <v>7.5</v>
      </c>
      <c r="J25" s="5"/>
    </row>
    <row r="26" ht="28.5" spans="2:10">
      <c r="B26" s="5"/>
      <c r="C26" s="5"/>
      <c r="D26" s="5" t="s">
        <v>74</v>
      </c>
      <c r="E26" s="5" t="s">
        <v>75</v>
      </c>
      <c r="F26" s="5" t="s">
        <v>76</v>
      </c>
      <c r="G26" s="5" t="s">
        <v>76</v>
      </c>
      <c r="H26" s="5">
        <v>7.5</v>
      </c>
      <c r="I26" s="5">
        <v>7.5</v>
      </c>
      <c r="J26" s="5"/>
    </row>
    <row r="27" ht="28.5" spans="2:10">
      <c r="B27" s="5"/>
      <c r="C27" s="5"/>
      <c r="D27" s="5" t="s">
        <v>77</v>
      </c>
      <c r="E27" s="12" t="s">
        <v>78</v>
      </c>
      <c r="F27" s="5" t="s">
        <v>79</v>
      </c>
      <c r="G27" s="5" t="s">
        <v>79</v>
      </c>
      <c r="H27" s="5">
        <v>7.5</v>
      </c>
      <c r="I27" s="5">
        <v>7.5</v>
      </c>
      <c r="J27" s="5"/>
    </row>
    <row r="28" ht="57" spans="2:10">
      <c r="B28" s="5"/>
      <c r="C28" s="5" t="s">
        <v>80</v>
      </c>
      <c r="D28" s="5" t="s">
        <v>81</v>
      </c>
      <c r="E28" s="12" t="s">
        <v>82</v>
      </c>
      <c r="F28" s="15" t="s">
        <v>83</v>
      </c>
      <c r="G28" s="15" t="s">
        <v>84</v>
      </c>
      <c r="H28" s="5">
        <v>10</v>
      </c>
      <c r="I28" s="5">
        <v>10</v>
      </c>
      <c r="J28" s="5"/>
    </row>
    <row r="29" ht="19" customHeight="1" spans="2:10">
      <c r="B29" s="5" t="s">
        <v>85</v>
      </c>
      <c r="C29" s="5"/>
      <c r="D29" s="5"/>
      <c r="E29" s="5"/>
      <c r="F29" s="5"/>
      <c r="G29" s="5"/>
      <c r="H29" s="5">
        <v>100</v>
      </c>
      <c r="I29" s="21">
        <f>SUM(I14:I28)+J7</f>
        <v>98.7142857142857</v>
      </c>
      <c r="J29" s="11"/>
    </row>
    <row r="30" ht="138" customHeight="1" spans="2:10">
      <c r="B30" s="16" t="s">
        <v>86</v>
      </c>
      <c r="C30" s="17"/>
      <c r="D30" s="17"/>
      <c r="E30" s="17"/>
      <c r="F30" s="17"/>
      <c r="G30" s="17"/>
      <c r="H30" s="17"/>
      <c r="I30" s="17"/>
      <c r="J30" s="17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3"/>
    <mergeCell ref="C24:C27"/>
    <mergeCell ref="D15:D19"/>
    <mergeCell ref="D20:D22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2023-05-18T03:56:30Z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FB177F4A5F2D454EA33AE737EED6EC20</vt:lpwstr>
  </property>
</Properties>
</file>