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<sst xmlns="http://schemas.openxmlformats.org/spreadsheetml/2006/main" count="92" uniqueCount="82">
  <si>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</si>
  <si>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</si>
  <si>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地铁站台公益宣传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</si>
  <si>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</si>
  <si>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</si>
  <si>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</si>
  <si>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</si>
  <si>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</si>
  <si>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</si>
  <si>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</si>
  <si>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</si>
  <si>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</si>
  <si>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</si>
  <si>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</si>
  <si>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</si>
  <si>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</si>
  <si>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</si>
  <si>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</si>
  <si>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</si>
  <si>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</si>
  <si>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</si>
  <si>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</si>
  <si>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</si>
  <si>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</si>
  <si>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</si>
  <si>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</si>
  <si>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</si>
  <si>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</si>
  <si>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</si>
  <si>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</si>
  <si>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公益广告制作：地铁十二封灯箱广告30块，地铁四封灯箱广告70块，地铁公共安全信息灯箱广告20块；2、公益广告投放：地铁十二封灯箱广告每块3个月，地铁四封灯箱广告每块3个月，地铁公共安全信息灯箱广告每块3个月。</t>
  </si>
  <si>
    <t>公益广告制作：地铁十二封灯箱广告30块，地铁四封灯箱广告70块；公益广告投放：地铁十二封灯箱广告每块3个月，地铁四封灯箱广告每块3个月。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</si>
  <si>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</si>
  <si>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</si>
  <si>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</si>
  <si>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</si>
  <si>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</si>
  <si>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</si>
  <si>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</si>
  <si>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</si>
  <si>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</si>
  <si>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地铁十二封灯箱、四封灯箱、公共安全信息灯箱</t>
  </si>
  <si>
    <t>地铁十二封灯箱广告30块，地铁四封灯箱广告70块，地铁公共安全信息灯箱广告20块</t>
  </si>
  <si>
    <t>投放地铁十二封灯箱广告30块，地铁四封灯箱广告70块。</t>
  </si>
  <si>
    <t>因疫情原因未能投放公共安全信息灯箱</t>
  </si>
  <si>
    <t>质量指标</t>
  </si>
  <si>
    <t>按照时间、地点和要求内容进行投放</t>
  </si>
  <si>
    <t>通过在1号线、2号线、4号线、6号线、8号线、10号线等大型换乘站及重点站点地铁公益宣传，投放城市管理内容的公益宣传广告。</t>
  </si>
  <si>
    <t>海报制作精良，按时在地铁大型换乘站及重点站点进行投放。</t>
  </si>
  <si>
    <t>时效指标</t>
  </si>
  <si>
    <t>按规定时间播出</t>
  </si>
  <si>
    <t>在2022年12月底前，完成全部投放内容</t>
  </si>
  <si>
    <t>已完成全部投放</t>
  </si>
  <si>
    <t>成本指标</t>
  </si>
  <si>
    <t>项目费用</t>
  </si>
  <si>
    <t>不超过预算86.3万元</t>
  </si>
  <si>
    <t>2022年支付53.5459万元</t>
  </si>
  <si>
    <t>效益指标
30分</t>
  </si>
  <si>
    <t>经济效益
指标</t>
  </si>
  <si>
    <t>减少不必要的经济支出</t>
  </si>
  <si>
    <t>通过公益广告投放，激发市民参与城市管理的积极性，使城市管理各项工作能更加有针对性，减少不必要的经济支出。</t>
  </si>
  <si>
    <t>各项管理工作能更有针对性，经济支出减少。</t>
  </si>
  <si>
    <t>社会效益指标</t>
  </si>
  <si>
    <t>社会效应</t>
  </si>
  <si>
    <t>宣传政策，普及知识，各项管理工作能更加有针对性</t>
  </si>
  <si>
    <t>通过在人流密集点投放宣传海报，提升市民参与城市管理的热情</t>
  </si>
  <si>
    <t>生态效益指标</t>
  </si>
  <si>
    <t>环境效益指标</t>
  </si>
  <si>
    <t>帮助市民理解相关政策，引导市民积极参与城市管理。</t>
  </si>
  <si>
    <t>激发了市民环保意识。</t>
  </si>
  <si>
    <t>城市管理宣传还要持续加强</t>
  </si>
  <si>
    <t>可持续影响指标</t>
  </si>
  <si>
    <t>社会影响力</t>
  </si>
  <si>
    <t>市民对城市管理认同感增强</t>
  </si>
  <si>
    <t>推动北京市城市管理和首都环境建设各项工作的开展</t>
  </si>
  <si>
    <t>满意度指标
10分</t>
  </si>
  <si>
    <t>服务对象满意度标</t>
  </si>
  <si>
    <t>相应满意度指标</t>
  </si>
  <si>
    <t>市民对城市管理认同感增强，积极参与城市管理工作</t>
  </si>
  <si>
    <t>市民在积极参与城市管理工作中尚待加强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</si>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</sst>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8.875" defaultRowHeight="13.5"/>
  <cols>
    <col min="1" max="1" width="8.875" style="1" customWidth="1"/>
    <col min="2" max="2" width="12.625" style="1" customWidth="1"/>
    <col min="3" max="4" width="8.625" style="1" customWidth="1"/>
    <col min="5" max="5" width="12.625" style="1" customWidth="1"/>
    <col min="6" max="6" width="25.625" style="1" customWidth="1"/>
    <col min="7" max="7" width="16.625" style="1" customWidth="1"/>
    <col min="8" max="8" width="5.375" style="1" customWidth="1"/>
    <col min="9" max="9" width="7.375" style="1" customWidth="1"/>
    <col min="10" max="10" width="12.625" style="1" customWidth="1"/>
    <col min="11" max="16384" width="8.875" style="1" customWidth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20" customHeight="1" spans="2:10">
      <c r="B7" s="10"/>
      <c r="C7" s="4" t="s">
        <v>21</v>
      </c>
      <c r="D7" s="4"/>
      <c r="E7" s="4">
        <v>85.6</v>
      </c>
      <c r="F7" s="4">
        <v>85.6</v>
      </c>
      <c r="G7" s="4">
        <v>53.5459</v>
      </c>
      <c r="H7" s="4">
        <v>10</v>
      </c>
      <c r="I7" s="15">
        <f>G7/F7</f>
        <v>0.625536214953271</v>
      </c>
      <c r="J7" s="16">
        <f>H7*I7</f>
        <v>6.25536214953271</v>
      </c>
    </row>
    <row r="8" s="1" customFormat="1" ht="20" customHeight="1" spans="2:10">
      <c r="B8" s="10"/>
      <c r="C8" s="4" t="s">
        <v>22</v>
      </c>
      <c r="D8" s="4"/>
      <c r="E8" s="4">
        <v>85.6</v>
      </c>
      <c r="F8" s="4">
        <v>85.6</v>
      </c>
      <c r="G8" s="4">
        <v>53.5459</v>
      </c>
      <c r="H8" s="4" t="s">
        <v>23</v>
      </c>
      <c r="I8" s="4" t="s">
        <v>24</v>
      </c>
      <c r="J8" s="4" t="s">
        <v>23</v>
      </c>
    </row>
    <row r="9" s="1" customFormat="1" ht="20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20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7"/>
    </row>
    <row r="14" ht="74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43</v>
      </c>
      <c r="H14" s="10">
        <v>12.5</v>
      </c>
      <c r="I14" s="10">
        <v>10</v>
      </c>
      <c r="J14" s="10" t="s">
        <v>44</v>
      </c>
    </row>
    <row r="15" ht="74" customHeight="1" spans="2:10">
      <c r="B15" s="10"/>
      <c r="C15" s="10"/>
      <c r="D15" s="10" t="s">
        <v>45</v>
      </c>
      <c r="E15" s="10" t="s">
        <v>46</v>
      </c>
      <c r="F15" s="10" t="s">
        <v>47</v>
      </c>
      <c r="G15" s="10" t="s">
        <v>48</v>
      </c>
      <c r="H15" s="10">
        <v>12.5</v>
      </c>
      <c r="I15" s="10">
        <v>12.5</v>
      </c>
      <c r="J15" s="10"/>
    </row>
    <row r="16" ht="74" customHeight="1" spans="2:10">
      <c r="B16" s="10"/>
      <c r="C16" s="10"/>
      <c r="D16" s="10" t="s">
        <v>49</v>
      </c>
      <c r="E16" s="10" t="s">
        <v>50</v>
      </c>
      <c r="F16" s="10" t="s">
        <v>51</v>
      </c>
      <c r="G16" s="10" t="s">
        <v>52</v>
      </c>
      <c r="H16" s="10">
        <v>12.5</v>
      </c>
      <c r="I16" s="10">
        <v>12.5</v>
      </c>
      <c r="J16" s="10"/>
    </row>
    <row r="17" ht="74" customHeight="1" spans="2:10">
      <c r="B17" s="10"/>
      <c r="C17" s="10"/>
      <c r="D17" s="10" t="s">
        <v>53</v>
      </c>
      <c r="E17" s="10" t="s">
        <v>54</v>
      </c>
      <c r="F17" s="10" t="s">
        <v>55</v>
      </c>
      <c r="G17" s="10" t="s">
        <v>56</v>
      </c>
      <c r="H17" s="10">
        <v>12.5</v>
      </c>
      <c r="I17" s="10">
        <v>12.5</v>
      </c>
      <c r="J17" s="10"/>
    </row>
    <row r="18" ht="74" customHeight="1" spans="2:10">
      <c r="B18" s="10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>
        <v>7.5</v>
      </c>
      <c r="I18" s="10">
        <v>7.5</v>
      </c>
      <c r="J18" s="10"/>
    </row>
    <row r="19" ht="74" customHeight="1" spans="2:10">
      <c r="B19" s="10"/>
      <c r="C19" s="10"/>
      <c r="D19" s="10" t="s">
        <v>62</v>
      </c>
      <c r="E19" s="10" t="s">
        <v>63</v>
      </c>
      <c r="F19" s="10" t="s">
        <v>64</v>
      </c>
      <c r="G19" s="10" t="s">
        <v>65</v>
      </c>
      <c r="H19" s="10">
        <v>7.5</v>
      </c>
      <c r="I19" s="10">
        <v>7.5</v>
      </c>
      <c r="J19" s="10"/>
    </row>
    <row r="20" ht="74" customHeight="1" spans="2:10">
      <c r="B20" s="10"/>
      <c r="C20" s="10"/>
      <c r="D20" s="10" t="s">
        <v>66</v>
      </c>
      <c r="E20" s="10" t="s">
        <v>67</v>
      </c>
      <c r="F20" s="10" t="s">
        <v>68</v>
      </c>
      <c r="G20" s="10" t="s">
        <v>69</v>
      </c>
      <c r="H20" s="10">
        <v>7.5</v>
      </c>
      <c r="I20" s="10">
        <v>7</v>
      </c>
      <c r="J20" s="10" t="s">
        <v>70</v>
      </c>
    </row>
    <row r="21" ht="74" customHeight="1" spans="2:10">
      <c r="B21" s="10"/>
      <c r="C21" s="10"/>
      <c r="D21" s="10" t="s">
        <v>71</v>
      </c>
      <c r="E21" s="10" t="s">
        <v>72</v>
      </c>
      <c r="F21" s="10" t="s">
        <v>73</v>
      </c>
      <c r="G21" s="10" t="s">
        <v>74</v>
      </c>
      <c r="H21" s="10">
        <v>7.5</v>
      </c>
      <c r="I21" s="10">
        <v>7.5</v>
      </c>
      <c r="J21" s="10"/>
    </row>
    <row r="22" ht="74" customHeight="1" spans="2:10">
      <c r="B22" s="10"/>
      <c r="C22" s="10" t="s">
        <v>75</v>
      </c>
      <c r="D22" s="10" t="s">
        <v>76</v>
      </c>
      <c r="E22" s="10" t="s">
        <v>77</v>
      </c>
      <c r="F22" s="12" t="s">
        <v>78</v>
      </c>
      <c r="G22" s="12" t="s">
        <v>78</v>
      </c>
      <c r="H22" s="10">
        <v>10</v>
      </c>
      <c r="I22" s="10">
        <v>8</v>
      </c>
      <c r="J22" s="10" t="s">
        <v>79</v>
      </c>
    </row>
    <row r="23" ht="23" customHeight="1" spans="2:10">
      <c r="B23" s="10" t="s">
        <v>80</v>
      </c>
      <c r="C23" s="10"/>
      <c r="D23" s="10"/>
      <c r="E23" s="10"/>
      <c r="F23" s="10"/>
      <c r="G23" s="10"/>
      <c r="H23" s="10">
        <v>100</v>
      </c>
      <c r="I23" s="18">
        <f>SUM(I14:I22)+J7</f>
        <v>91.2553621495327</v>
      </c>
      <c r="J23" s="4"/>
    </row>
    <row r="24" ht="138" customHeight="1" spans="2:10">
      <c r="B24" s="13" t="s">
        <v>81</v>
      </c>
      <c r="C24" s="14"/>
      <c r="D24" s="14"/>
      <c r="E24" s="14"/>
      <c r="F24" s="14"/>
      <c r="G24" s="14"/>
      <c r="H24" s="14"/>
      <c r="I24" s="14"/>
      <c r="J24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2021-04-30T19:21:00Z</dcterms:created>
  <dcterms:modified xsi:type="dcterms:W3CDTF">2023-05-18T03:01:23Z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963A8949FCC74AC7A9F3452277FBF21E_12</vt:lpwstr>
  </property>
</Properties>
</file>