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<sst xmlns="http://schemas.openxmlformats.org/spreadsheetml/2006/main" count="93" uniqueCount="82">
  <si>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</si>
  <si>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</si>
  <si>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视频片拍摄制作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</si>
  <si>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</si>
  <si>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</si>
  <si>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</si>
  <si>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</si>
  <si>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</si>
  <si>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</si>
  <si>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</si>
  <si>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</si>
  <si>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</si>
  <si>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</si>
  <si>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</si>
  <si>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</si>
  <si>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</si>
  <si>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</si>
  <si>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</si>
  <si>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</si>
  <si>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</si>
  <si>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</si>
  <si>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</si>
  <si>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</si>
  <si>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</si>
  <si>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</si>
  <si>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</si>
  <si>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</si>
  <si>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</si>
  <si>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</si>
  <si>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</si>
  <si>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制作《5.12防灾减灾日》宣传片，《供热常识及典型案例宣传片》动漫片，《垃圾分类工作二周年》总结片。</t>
  </si>
  <si>
    <t>制作完成《5.12防灾减灾日》宣传片，《供热常识及典型案例宣传片》动漫片，《垃圾分类工作二周年》总结片。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</si>
  <si>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</si>
  <si>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</si>
  <si>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</si>
  <si>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</si>
  <si>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</si>
  <si>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</si>
  <si>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</si>
  <si>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</si>
  <si>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</si>
  <si>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制作视频片</t>
  </si>
  <si>
    <t>制作《5.12防灾减灾日》宣传片，《供热常识及典型案例宣传片》动漫片，《垃圾分类工作二周年》总结片</t>
  </si>
  <si>
    <t>质量指标</t>
  </si>
  <si>
    <t>按照视频既定内容，形式、规格进行制作</t>
  </si>
  <si>
    <t>创意度高，突出宣传重点，内容贴近百姓</t>
  </si>
  <si>
    <t>按照要求完成选题策划及脚本拟定，内容全面，制作精良。</t>
  </si>
  <si>
    <t>时效指标</t>
  </si>
  <si>
    <t>按规定时间制作完成</t>
  </si>
  <si>
    <t>2022年底内完成三部视频片拍摄工作</t>
  </si>
  <si>
    <t>已完成全部视频片制作任务</t>
  </si>
  <si>
    <t>成本指标</t>
  </si>
  <si>
    <t>项目费用</t>
  </si>
  <si>
    <t>不超过预算44.07万元</t>
  </si>
  <si>
    <t>2022年支付40.9758万元</t>
  </si>
  <si>
    <t>应对成本细目进一步细化</t>
  </si>
  <si>
    <t>效益指标
30分</t>
  </si>
  <si>
    <t>经济效益
指标</t>
  </si>
  <si>
    <t>减少不必要的经济支出</t>
  </si>
  <si>
    <t>宣传政策，普及知识，各项管理工作能更加有针对性，减少不必要的经济支出</t>
  </si>
  <si>
    <t>社会效益指标</t>
  </si>
  <si>
    <t>服务决策</t>
  </si>
  <si>
    <t>帮助市民理解相关政策，市民参与城市管理</t>
  </si>
  <si>
    <t>推动北京市城市管理和首都环境建设各项工作的开展</t>
  </si>
  <si>
    <t>生态效益指标</t>
  </si>
  <si>
    <t>构建环境优美、有序的城市环境</t>
  </si>
  <si>
    <t>提生市民安全意识和主动参与城市管理的意识，美化城市环境。</t>
  </si>
  <si>
    <t>提生市民安全意识和主动参与城市管理的意识，城市更清洁、环境更优美。</t>
  </si>
  <si>
    <t>在内容创作上可以更进一步</t>
  </si>
  <si>
    <t>可持续影响指标</t>
  </si>
  <si>
    <t>社会影响力</t>
  </si>
  <si>
    <t>让市民了解城市管理工作，推动北京市城市管理和首都环境建设各项工作的开展</t>
  </si>
  <si>
    <t>充分展示城市管理工作成绩，增强了市民的认同感，为下一步城市管理工作奠定了良好的基础。</t>
  </si>
  <si>
    <t>动画制作应更具观赏性</t>
  </si>
  <si>
    <t>满意度指标
10分</t>
  </si>
  <si>
    <t>服务对象满意度标</t>
  </si>
  <si>
    <t>相应满意度指标</t>
  </si>
  <si>
    <t>市民对城市管理认同感增强，积极参与城市管理工作</t>
  </si>
  <si>
    <t>提高市民对城市管理的满意度</t>
  </si>
  <si>
    <t>视频内容应更贴近市民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</si>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</sst>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26.375" style="1" customWidth="1"/>
    <col min="6" max="6" width="25.25" style="1" customWidth="1"/>
    <col min="7" max="7" width="24.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66055127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4"/>
      <c r="E7" s="4">
        <v>44.07</v>
      </c>
      <c r="F7" s="4">
        <v>44.07</v>
      </c>
      <c r="G7" s="4">
        <v>40.9758</v>
      </c>
      <c r="H7" s="4">
        <v>10</v>
      </c>
      <c r="I7" s="16">
        <f>G7/F7</f>
        <v>0.929788972089857</v>
      </c>
      <c r="J7" s="17">
        <f>H7*I7</f>
        <v>9.29788972089857</v>
      </c>
    </row>
    <row r="8" s="1" customFormat="1" ht="15" customHeight="1" spans="2:10">
      <c r="B8" s="11"/>
      <c r="C8" s="4" t="s">
        <v>22</v>
      </c>
      <c r="D8" s="4"/>
      <c r="E8" s="4">
        <v>44.07</v>
      </c>
      <c r="F8" s="4">
        <v>44.07</v>
      </c>
      <c r="G8" s="4">
        <v>40.9758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2" t="s">
        <v>30</v>
      </c>
      <c r="D12" s="12"/>
      <c r="E12" s="12"/>
      <c r="F12" s="12"/>
      <c r="G12" s="12" t="s">
        <v>31</v>
      </c>
      <c r="H12" s="12"/>
      <c r="I12" s="12"/>
      <c r="J12" s="12"/>
    </row>
    <row r="13" ht="34" customHeight="1" spans="2:15">
      <c r="B13" s="13" t="s">
        <v>32</v>
      </c>
      <c r="C13" s="13" t="s">
        <v>33</v>
      </c>
      <c r="D13" s="13" t="s">
        <v>34</v>
      </c>
      <c r="E13" s="13" t="s">
        <v>35</v>
      </c>
      <c r="F13" s="13" t="s">
        <v>36</v>
      </c>
      <c r="G13" s="13" t="s">
        <v>37</v>
      </c>
      <c r="H13" s="13" t="s">
        <v>18</v>
      </c>
      <c r="I13" s="13" t="s">
        <v>20</v>
      </c>
      <c r="J13" s="13" t="s">
        <v>38</v>
      </c>
      <c r="O13" s="18"/>
    </row>
    <row r="14" ht="115" customHeight="1" spans="2:10">
      <c r="B14" s="13"/>
      <c r="C14" s="13" t="s">
        <v>39</v>
      </c>
      <c r="D14" s="13" t="s">
        <v>40</v>
      </c>
      <c r="E14" s="13" t="s">
        <v>41</v>
      </c>
      <c r="F14" s="13" t="s">
        <v>42</v>
      </c>
      <c r="G14" s="13" t="s">
        <v>31</v>
      </c>
      <c r="H14" s="13">
        <v>12.5</v>
      </c>
      <c r="I14" s="13">
        <v>12.5</v>
      </c>
      <c r="J14" s="13"/>
    </row>
    <row r="15" ht="84" customHeight="1" spans="2:10">
      <c r="B15" s="13"/>
      <c r="C15" s="13"/>
      <c r="D15" s="13" t="s">
        <v>43</v>
      </c>
      <c r="E15" s="13" t="s">
        <v>44</v>
      </c>
      <c r="F15" s="13" t="s">
        <v>45</v>
      </c>
      <c r="G15" s="13" t="s">
        <v>46</v>
      </c>
      <c r="H15" s="13">
        <v>12.5</v>
      </c>
      <c r="I15" s="13">
        <v>12.5</v>
      </c>
      <c r="J15" s="13"/>
    </row>
    <row r="16" ht="72" customHeight="1" spans="2:10">
      <c r="B16" s="13"/>
      <c r="C16" s="13"/>
      <c r="D16" s="13" t="s">
        <v>47</v>
      </c>
      <c r="E16" s="13" t="s">
        <v>48</v>
      </c>
      <c r="F16" s="13" t="s">
        <v>49</v>
      </c>
      <c r="G16" s="13" t="s">
        <v>50</v>
      </c>
      <c r="H16" s="13">
        <v>12.5</v>
      </c>
      <c r="I16" s="13">
        <v>12.5</v>
      </c>
      <c r="J16" s="13"/>
    </row>
    <row r="17" ht="44" customHeight="1" spans="2:10">
      <c r="B17" s="13"/>
      <c r="C17" s="13"/>
      <c r="D17" s="13" t="s">
        <v>51</v>
      </c>
      <c r="E17" s="13" t="s">
        <v>52</v>
      </c>
      <c r="F17" s="13" t="s">
        <v>53</v>
      </c>
      <c r="G17" s="13" t="s">
        <v>54</v>
      </c>
      <c r="H17" s="13">
        <v>12.5</v>
      </c>
      <c r="I17" s="13">
        <v>11.5</v>
      </c>
      <c r="J17" s="13" t="s">
        <v>55</v>
      </c>
    </row>
    <row r="18" ht="95" customHeight="1" spans="2:10">
      <c r="B18" s="13"/>
      <c r="C18" s="13" t="s">
        <v>56</v>
      </c>
      <c r="D18" s="13" t="s">
        <v>57</v>
      </c>
      <c r="E18" s="13" t="s">
        <v>58</v>
      </c>
      <c r="F18" s="13" t="s">
        <v>59</v>
      </c>
      <c r="G18" s="13" t="s">
        <v>59</v>
      </c>
      <c r="H18" s="13">
        <v>7.5</v>
      </c>
      <c r="I18" s="13">
        <v>7.5</v>
      </c>
      <c r="J18" s="13"/>
    </row>
    <row r="19" ht="99" customHeight="1" spans="2:10">
      <c r="B19" s="13"/>
      <c r="C19" s="13"/>
      <c r="D19" s="13" t="s">
        <v>60</v>
      </c>
      <c r="E19" s="13" t="s">
        <v>61</v>
      </c>
      <c r="F19" s="13" t="s">
        <v>62</v>
      </c>
      <c r="G19" s="13" t="s">
        <v>63</v>
      </c>
      <c r="H19" s="13">
        <v>7.5</v>
      </c>
      <c r="I19" s="13">
        <v>7.5</v>
      </c>
      <c r="J19" s="13"/>
    </row>
    <row r="20" ht="104" customHeight="1" spans="2:10">
      <c r="B20" s="13"/>
      <c r="C20" s="13"/>
      <c r="D20" s="13" t="s">
        <v>64</v>
      </c>
      <c r="E20" s="13" t="s">
        <v>65</v>
      </c>
      <c r="F20" s="13" t="s">
        <v>66</v>
      </c>
      <c r="G20" s="13" t="s">
        <v>67</v>
      </c>
      <c r="H20" s="13">
        <v>7.5</v>
      </c>
      <c r="I20" s="13">
        <v>6</v>
      </c>
      <c r="J20" s="13" t="s">
        <v>68</v>
      </c>
    </row>
    <row r="21" ht="101" customHeight="1" spans="2:10">
      <c r="B21" s="13"/>
      <c r="C21" s="13"/>
      <c r="D21" s="13" t="s">
        <v>69</v>
      </c>
      <c r="E21" s="13" t="s">
        <v>70</v>
      </c>
      <c r="F21" s="13" t="s">
        <v>71</v>
      </c>
      <c r="G21" s="13" t="s">
        <v>72</v>
      </c>
      <c r="H21" s="13">
        <v>7.5</v>
      </c>
      <c r="I21" s="13">
        <v>5</v>
      </c>
      <c r="J21" s="13" t="s">
        <v>73</v>
      </c>
    </row>
    <row r="22" ht="48" customHeight="1" spans="2:10">
      <c r="B22" s="13"/>
      <c r="C22" s="13" t="s">
        <v>74</v>
      </c>
      <c r="D22" s="13" t="s">
        <v>75</v>
      </c>
      <c r="E22" s="13" t="s">
        <v>76</v>
      </c>
      <c r="F22" s="13" t="s">
        <v>77</v>
      </c>
      <c r="G22" s="13" t="s">
        <v>78</v>
      </c>
      <c r="H22" s="13">
        <v>10</v>
      </c>
      <c r="I22" s="13">
        <v>8</v>
      </c>
      <c r="J22" s="13" t="s">
        <v>79</v>
      </c>
    </row>
    <row r="23" ht="36" customHeight="1" spans="2:10">
      <c r="B23" s="13" t="s">
        <v>80</v>
      </c>
      <c r="C23" s="13"/>
      <c r="D23" s="13"/>
      <c r="E23" s="13"/>
      <c r="F23" s="13"/>
      <c r="G23" s="13"/>
      <c r="H23" s="13">
        <v>100</v>
      </c>
      <c r="I23" s="19">
        <f>SUM(I14:I22)+J7</f>
        <v>92.2978897208986</v>
      </c>
      <c r="J23" s="20"/>
    </row>
    <row r="24" ht="138" customHeight="1" spans="2:10">
      <c r="B24" s="14" t="s">
        <v>81</v>
      </c>
      <c r="C24" s="15"/>
      <c r="D24" s="15"/>
      <c r="E24" s="15"/>
      <c r="F24" s="15"/>
      <c r="G24" s="15"/>
      <c r="H24" s="15"/>
      <c r="I24" s="15"/>
      <c r="J24" s="15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2021-05-01T11:21:00Z</dcterms:created>
  <dcterms:modified xsi:type="dcterms:W3CDTF">2023-05-18T03:19:19Z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790E5DFC779A4E61A4004B2FF1D26190_12</vt:lpwstr>
  </property>
</Properties>
</file>