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<sst xmlns="http://schemas.openxmlformats.org/spreadsheetml/2006/main" count="90" uniqueCount="74">
  <si>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</si>
  <si>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</si>
  <si>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环卫作业车辆涂装设计</t>
  </si>
  <si>
    <t>主管部门</t>
  </si>
  <si>
    <t>北京市城市管理委员会</t>
  </si>
  <si>
    <t>实施单位</t>
  </si>
  <si>
    <t>项匕京市城市管理委员会</t>
  </si>
  <si>
    <t>项目属性</t>
  </si>
  <si>
    <t>延续</t>
  </si>
  <si>
    <t>项目期</t>
  </si>
  <si>
    <t>2年</t>
  </si>
  <si>
    <t>项目负责人</t>
  </si>
  <si>
    <t>张浩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</si>
  <si>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</si>
  <si>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</si>
  <si>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</si>
  <si>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</si>
  <si>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</si>
  <si>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</si>
  <si>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</si>
  <si>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</si>
  <si>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</si>
  <si>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</si>
  <si>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</si>
  <si>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</si>
  <si>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</si>
  <si>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</si>
  <si>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</si>
  <si>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</si>
  <si>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</si>
  <si>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北京市现有环卫车辆进行基础摸查，了解机扫车、洒水车、洗地车、多功能除雪车、小广告冲刷车、粪便抽车、移动厕所车、尘土残存量检测车、快速保洁电瓶作业车、等9大类，共22个车型的车辆特点和运行机制，从首都定位、环卫形象、车辆特征、技术设计、保障实施等几个方面进行系统性研究。从全局整合环卫各类型车辆的视觉语言，创建首都环卫车辆的底色和特色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</si>
  <si>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</si>
  <si>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</si>
  <si>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</si>
  <si>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</si>
  <si>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</si>
  <si>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</si>
  <si>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</si>
  <si>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</si>
  <si>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</si>
  <si>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设计喷涂车型数量</t>
  </si>
  <si>
    <t>共9大类，22个车型。</t>
  </si>
  <si>
    <t>质量指标</t>
  </si>
  <si>
    <t>设计系统性</t>
  </si>
  <si>
    <t>打造北京市环卫车辆涂装设计的系统性</t>
  </si>
  <si>
    <t>设计美观度</t>
  </si>
  <si>
    <t>示北京环卫车辆的整体形象，达到美观、简约、大方的视觉效果</t>
  </si>
  <si>
    <t>设计可操作性</t>
  </si>
  <si>
    <t>设计便于操作，能对涂装实施进行指导</t>
  </si>
  <si>
    <t>时效指标</t>
  </si>
  <si>
    <t>按时完成设计</t>
  </si>
  <si>
    <t>成本指标</t>
  </si>
  <si>
    <t>严格控制成本</t>
  </si>
  <si>
    <t>≤32.3725万元</t>
  </si>
  <si>
    <t>31.91352万元</t>
  </si>
  <si>
    <t>效益指标
30分</t>
  </si>
  <si>
    <t>经济效益指标</t>
  </si>
  <si>
    <t>促进经济发展</t>
  </si>
  <si>
    <t>避免造成经济损失，促进发展</t>
  </si>
  <si>
    <t>降低安全事故率，避免经济损失，在一定程度促进经济发展</t>
  </si>
  <si>
    <t>社会效益指标</t>
  </si>
  <si>
    <t>保障社会安全稳定性</t>
  </si>
  <si>
    <t>有效保障社会安全性</t>
  </si>
  <si>
    <t>降低伤亡事故率，在一定程度上保障了社会安全稳定性</t>
  </si>
  <si>
    <t>可持续影响指标</t>
  </si>
  <si>
    <t>喷涂后破损及时修补</t>
  </si>
  <si>
    <t>保持环卫作业形象</t>
  </si>
  <si>
    <t>满意度指标
10分</t>
  </si>
  <si>
    <t>服务对象满意度标</t>
  </si>
  <si>
    <t>市民满意度</t>
  </si>
  <si>
    <t>满意度90%</t>
  </si>
  <si>
    <t>未补充满意度调查数据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</si>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</sst>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_ "/>
    <numFmt numFmtId="178" formatCode="0.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178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0.75" style="1" customWidth="1"/>
    <col min="6" max="6" width="20" style="1" customWidth="1"/>
    <col min="7" max="7" width="16.375" style="1" customWidth="1"/>
    <col min="8" max="8" width="7.5" style="1" customWidth="1"/>
    <col min="9" max="9" width="8.375" style="1" customWidth="1"/>
    <col min="10" max="10" width="15.875" style="1" customWidth="1"/>
    <col min="11" max="11" width="12.62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5"/>
      <c r="J3" s="5"/>
    </row>
    <row r="4" s="1" customFormat="1" ht="24" customHeight="1" spans="2:10">
      <c r="B4" s="4" t="s">
        <v>7</v>
      </c>
      <c r="C4" s="4"/>
      <c r="D4" s="4"/>
      <c r="E4" s="4" t="s">
        <v>8</v>
      </c>
      <c r="F4" s="4"/>
      <c r="G4" s="4" t="s">
        <v>9</v>
      </c>
      <c r="H4" s="4" t="s">
        <v>10</v>
      </c>
      <c r="I4" s="4"/>
      <c r="J4" s="4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4">
        <v>13901375720</v>
      </c>
      <c r="I5" s="4"/>
      <c r="J5" s="4"/>
    </row>
    <row r="6" s="1" customFormat="1" ht="28.5" spans="2:10">
      <c r="B6" s="6" t="s">
        <v>14</v>
      </c>
      <c r="C6" s="4"/>
      <c r="D6" s="4"/>
      <c r="E6" s="6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20</v>
      </c>
    </row>
    <row r="7" s="1" customFormat="1" ht="15" customHeight="1" spans="2:10">
      <c r="B7" s="6"/>
      <c r="C7" s="4" t="s">
        <v>21</v>
      </c>
      <c r="D7" s="4"/>
      <c r="E7" s="7">
        <v>63.82704</v>
      </c>
      <c r="F7" s="7">
        <v>32.3725</v>
      </c>
      <c r="G7" s="8">
        <v>31.91352</v>
      </c>
      <c r="H7" s="4">
        <v>10</v>
      </c>
      <c r="I7" s="22">
        <f>G7/F7</f>
        <v>0.985821916750328</v>
      </c>
      <c r="J7" s="23">
        <f>I7*H7</f>
        <v>9.85821916750328</v>
      </c>
    </row>
    <row r="8" s="1" customFormat="1" ht="15" customHeight="1" spans="2:10">
      <c r="B8" s="6"/>
      <c r="C8" s="4" t="s">
        <v>22</v>
      </c>
      <c r="D8" s="4"/>
      <c r="E8" s="7">
        <v>63.82704</v>
      </c>
      <c r="F8" s="7">
        <v>32.3725</v>
      </c>
      <c r="G8" s="8">
        <v>31.91352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6"/>
      <c r="C9" s="4" t="s">
        <v>25</v>
      </c>
      <c r="D9" s="4"/>
      <c r="E9" s="9"/>
      <c r="F9" s="9"/>
      <c r="G9" s="9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6"/>
      <c r="C10" s="4" t="s">
        <v>26</v>
      </c>
      <c r="D10" s="4"/>
      <c r="E10" s="9"/>
      <c r="F10" s="9"/>
      <c r="G10" s="9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6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34" customHeight="1" spans="2:10">
      <c r="B12" s="6"/>
      <c r="C12" s="10" t="s">
        <v>30</v>
      </c>
      <c r="D12" s="11"/>
      <c r="E12" s="11"/>
      <c r="F12" s="11"/>
      <c r="G12" s="10" t="s">
        <v>30</v>
      </c>
      <c r="H12" s="11"/>
      <c r="I12" s="11"/>
      <c r="J12" s="11"/>
    </row>
    <row r="13" ht="34" customHeight="1" spans="2:15">
      <c r="B13" s="6" t="s">
        <v>31</v>
      </c>
      <c r="C13" s="6" t="s">
        <v>32</v>
      </c>
      <c r="D13" s="6" t="s">
        <v>33</v>
      </c>
      <c r="E13" s="6" t="s">
        <v>34</v>
      </c>
      <c r="F13" s="6" t="s">
        <v>35</v>
      </c>
      <c r="G13" s="6" t="s">
        <v>36</v>
      </c>
      <c r="H13" s="6" t="s">
        <v>18</v>
      </c>
      <c r="I13" s="6" t="s">
        <v>20</v>
      </c>
      <c r="J13" s="6" t="s">
        <v>37</v>
      </c>
      <c r="O13" s="24"/>
    </row>
    <row r="14" ht="63" customHeight="1" spans="2:10">
      <c r="B14" s="6"/>
      <c r="C14" s="12" t="s">
        <v>38</v>
      </c>
      <c r="D14" s="6" t="s">
        <v>39</v>
      </c>
      <c r="E14" s="13" t="s">
        <v>40</v>
      </c>
      <c r="F14" s="8" t="s">
        <v>41</v>
      </c>
      <c r="G14" s="8" t="s">
        <v>41</v>
      </c>
      <c r="H14" s="14">
        <v>15</v>
      </c>
      <c r="I14" s="14">
        <v>15</v>
      </c>
      <c r="J14" s="6"/>
    </row>
    <row r="15" ht="63" customHeight="1" spans="2:10">
      <c r="B15" s="6"/>
      <c r="C15" s="15"/>
      <c r="D15" s="6" t="s">
        <v>42</v>
      </c>
      <c r="E15" s="13" t="s">
        <v>43</v>
      </c>
      <c r="F15" s="8" t="s">
        <v>44</v>
      </c>
      <c r="G15" s="8" t="s">
        <v>44</v>
      </c>
      <c r="H15" s="16">
        <v>5</v>
      </c>
      <c r="I15" s="16">
        <v>5</v>
      </c>
      <c r="J15" s="6"/>
    </row>
    <row r="16" ht="63" customHeight="1" spans="2:10">
      <c r="B16" s="6"/>
      <c r="C16" s="15"/>
      <c r="D16" s="6"/>
      <c r="E16" s="13" t="s">
        <v>45</v>
      </c>
      <c r="F16" s="8" t="s">
        <v>46</v>
      </c>
      <c r="G16" s="8" t="s">
        <v>46</v>
      </c>
      <c r="H16" s="16">
        <v>5</v>
      </c>
      <c r="I16" s="16">
        <v>5</v>
      </c>
      <c r="J16" s="6"/>
    </row>
    <row r="17" ht="63" customHeight="1" spans="2:10">
      <c r="B17" s="6"/>
      <c r="C17" s="15"/>
      <c r="D17" s="6"/>
      <c r="E17" s="13" t="s">
        <v>47</v>
      </c>
      <c r="F17" s="8" t="s">
        <v>48</v>
      </c>
      <c r="G17" s="8" t="s">
        <v>48</v>
      </c>
      <c r="H17" s="16">
        <v>5</v>
      </c>
      <c r="I17" s="16">
        <v>5</v>
      </c>
      <c r="J17" s="6"/>
    </row>
    <row r="18" ht="33" customHeight="1" spans="2:10">
      <c r="B18" s="6"/>
      <c r="C18" s="15"/>
      <c r="D18" s="6" t="s">
        <v>49</v>
      </c>
      <c r="E18" s="13" t="s">
        <v>50</v>
      </c>
      <c r="F18" s="17">
        <v>45108</v>
      </c>
      <c r="G18" s="17">
        <v>44896</v>
      </c>
      <c r="H18" s="14">
        <v>10</v>
      </c>
      <c r="I18" s="14">
        <v>10</v>
      </c>
      <c r="J18" s="6"/>
    </row>
    <row r="19" ht="33" customHeight="1" spans="2:10">
      <c r="B19" s="6"/>
      <c r="C19" s="18"/>
      <c r="D19" s="6" t="s">
        <v>51</v>
      </c>
      <c r="E19" s="13" t="s">
        <v>52</v>
      </c>
      <c r="F19" s="7" t="s">
        <v>53</v>
      </c>
      <c r="G19" s="8" t="s">
        <v>54</v>
      </c>
      <c r="H19" s="14">
        <v>10</v>
      </c>
      <c r="I19" s="14">
        <v>10</v>
      </c>
      <c r="J19" s="6"/>
    </row>
    <row r="20" ht="72" customHeight="1" spans="2:10">
      <c r="B20" s="6"/>
      <c r="C20" s="12" t="s">
        <v>55</v>
      </c>
      <c r="D20" s="6" t="s">
        <v>56</v>
      </c>
      <c r="E20" s="16" t="s">
        <v>57</v>
      </c>
      <c r="F20" s="16" t="s">
        <v>58</v>
      </c>
      <c r="G20" s="16" t="s">
        <v>59</v>
      </c>
      <c r="H20" s="14">
        <v>10</v>
      </c>
      <c r="I20" s="14">
        <v>10</v>
      </c>
      <c r="J20" s="6"/>
    </row>
    <row r="21" ht="81" customHeight="1" spans="2:10">
      <c r="B21" s="6"/>
      <c r="C21" s="15"/>
      <c r="D21" s="6" t="s">
        <v>60</v>
      </c>
      <c r="E21" s="16" t="s">
        <v>61</v>
      </c>
      <c r="F21" s="16" t="s">
        <v>62</v>
      </c>
      <c r="G21" s="16" t="s">
        <v>63</v>
      </c>
      <c r="H21" s="14">
        <v>10</v>
      </c>
      <c r="I21" s="14">
        <v>10</v>
      </c>
      <c r="J21" s="6"/>
    </row>
    <row r="22" ht="45" customHeight="1" spans="2:10">
      <c r="B22" s="6"/>
      <c r="C22" s="18"/>
      <c r="D22" s="6" t="s">
        <v>64</v>
      </c>
      <c r="E22" s="13" t="s">
        <v>65</v>
      </c>
      <c r="F22" s="8" t="s">
        <v>66</v>
      </c>
      <c r="G22" s="8" t="s">
        <v>66</v>
      </c>
      <c r="H22" s="14">
        <v>10</v>
      </c>
      <c r="I22" s="14">
        <v>10</v>
      </c>
      <c r="J22" s="6"/>
    </row>
    <row r="23" ht="42.75" spans="2:10">
      <c r="B23" s="6"/>
      <c r="C23" s="6" t="s">
        <v>67</v>
      </c>
      <c r="D23" s="16" t="s">
        <v>68</v>
      </c>
      <c r="E23" s="13" t="s">
        <v>69</v>
      </c>
      <c r="F23" s="19" t="s">
        <v>70</v>
      </c>
      <c r="G23" s="19" t="s">
        <v>70</v>
      </c>
      <c r="H23" s="14">
        <v>10</v>
      </c>
      <c r="I23" s="14">
        <v>8</v>
      </c>
      <c r="J23" s="6" t="s">
        <v>71</v>
      </c>
    </row>
    <row r="24" ht="21" customHeight="1" spans="2:10">
      <c r="B24" s="6" t="s">
        <v>72</v>
      </c>
      <c r="C24" s="6"/>
      <c r="D24" s="6"/>
      <c r="E24" s="6"/>
      <c r="F24" s="6"/>
      <c r="G24" s="6"/>
      <c r="H24" s="6">
        <v>100</v>
      </c>
      <c r="I24" s="25">
        <f>SUM(I14:I23)+J7</f>
        <v>97.8582191675033</v>
      </c>
      <c r="J24" s="4"/>
    </row>
    <row r="25" ht="138" customHeight="1" spans="2:10">
      <c r="B25" s="20" t="s">
        <v>73</v>
      </c>
      <c r="C25" s="21"/>
      <c r="D25" s="21"/>
      <c r="E25" s="21"/>
      <c r="F25" s="21"/>
      <c r="G25" s="21"/>
      <c r="H25" s="21"/>
      <c r="I25" s="21"/>
      <c r="J25" s="21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19"/>
    <mergeCell ref="C20:C22"/>
    <mergeCell ref="D15:D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2023-05-19T10:08:32Z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D6A2D04D4C124ED28851A82745206107_13</vt:lpwstr>
  </property>
</Properties>
</file>