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<sst xmlns="http://schemas.openxmlformats.org/spreadsheetml/2006/main" count="99" uniqueCount="77">
  <si>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</si>
  <si>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</si>
  <si>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尘土残存量监测与监督评价服务</t>
  </si>
  <si>
    <t>主管部门</t>
  </si>
  <si>
    <t>北京市城市管理委员会</t>
  </si>
  <si>
    <t>实施单位</t>
  </si>
  <si>
    <r>
      <t>北京市城市管理委员会</t>
    </r>
    <r>
      <rPr>
        <sz val="12"/>
        <rFont val="宋体"/>
        <charset val="134"/>
      </rPr>
      <t>机关</t>
    </r>
  </si>
  <si>
    <t>项目属性</t>
  </si>
  <si>
    <t>新增</t>
  </si>
  <si>
    <t>项目期</t>
  </si>
  <si>
    <t>两年</t>
  </si>
  <si>
    <t>项目负责人</t>
  </si>
  <si>
    <t>张跃升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</si>
  <si>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</si>
  <si>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</si>
  <si>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</si>
  <si>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</si>
  <si>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</si>
  <si>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</si>
  <si>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</si>
  <si>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</si>
  <si>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</si>
  <si>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</si>
  <si>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</si>
  <si>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</si>
  <si>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</si>
  <si>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</si>
  <si>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</si>
  <si>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</si>
  <si>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</si>
  <si>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每个月对全市214条次道路进行道路尘土残存量监测：监测首都功能核心区和城市功能拓展区道路78条次；监测城市发展新区（含北京经济技术开发区）和生态涵养发展区道路88条次；监测市级环卫作业单位负责作业的道路48条次。每月月底根据监测结果编写出当月报告、每季度编写季度报告。</t>
  </si>
  <si>
    <t>每个月对全市214条次道路进行道路尘土残存量监测，同时加强日常抽测，确保完成监测任务量。每月月底根据监测结果编写出当月报告、每季度编写季度报告。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</si>
  <si>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</si>
  <si>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</si>
  <si>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</si>
  <si>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</si>
  <si>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</si>
  <si>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</si>
  <si>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</si>
  <si>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</si>
  <si>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</si>
  <si>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检测道路尘土残存量</t>
  </si>
  <si>
    <t>检测16个区及12个标段</t>
  </si>
  <si>
    <t>平均每月监测不少于214条次道路</t>
  </si>
  <si>
    <t>受疫情影响2022年12月当月监测少于214条。通过增加日常抽测条数，确保监测总数量。</t>
  </si>
  <si>
    <t>根据监测结果编写月报告和季度报告</t>
  </si>
  <si>
    <t>2022年编写月报告6份、季度报告2份</t>
  </si>
  <si>
    <t>完成编写6份月报告、2份季度报告</t>
  </si>
  <si>
    <t>无</t>
  </si>
  <si>
    <t>质量指标</t>
  </si>
  <si>
    <t>道路检测取样点数符合地标要求</t>
  </si>
  <si>
    <t>道路检测取样点照片符合要求</t>
  </si>
  <si>
    <t>每个检测取样点2张照片</t>
  </si>
  <si>
    <t>时效指标</t>
  </si>
  <si>
    <t>分别按时限完成报告编写</t>
  </si>
  <si>
    <t>按时编写检测日报告、月报告、季度报告</t>
  </si>
  <si>
    <t>按时提交检测日报告、月报告、季度报告</t>
  </si>
  <si>
    <t>按时完成年度检测数量任务</t>
  </si>
  <si>
    <t>2022年按时完成1284条道路检测任务</t>
  </si>
  <si>
    <t>按时完成1284条道路监测</t>
  </si>
  <si>
    <t>成本指标</t>
  </si>
  <si>
    <t>项目成本控制</t>
  </si>
  <si>
    <t>成本控制在预算内</t>
  </si>
  <si>
    <t>效益指标
30分</t>
  </si>
  <si>
    <t>社会效益指标</t>
  </si>
  <si>
    <t>道路干净整洁</t>
  </si>
  <si>
    <t>通报结果督促各作业单位有针对性改进作业工艺，提高作业质量</t>
  </si>
  <si>
    <t>达到目的</t>
  </si>
  <si>
    <t>可持续影响指标</t>
  </si>
  <si>
    <t>提供决策依据</t>
  </si>
  <si>
    <t>持续监测为行业主管部门制定政策、指标提供有力支撑</t>
  </si>
  <si>
    <t>满意度指标
10分</t>
  </si>
  <si>
    <t>服务对象满意度标</t>
  </si>
  <si>
    <t>降低道路尘土残存量，提升市民满意度</t>
  </si>
  <si>
    <t>年内市民满意度达到90%以上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</si>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</sst>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5"/>
  <sheetViews>
    <sheetView tabSelected="1" topLeftCell="B1" workbookViewId="0">
      <selection activeCell="B2" sqref="B2:D2"/>
    </sheetView>
  </sheetViews>
  <sheetFormatPr defaultColWidth="11.125" defaultRowHeight="13.5"/>
  <cols>
    <col min="1" max="1" width="11.125" style="1" customWidth="1"/>
    <col min="2" max="2" width="12.625" style="1" customWidth="1"/>
    <col min="3" max="4" width="10.625" style="1" customWidth="1"/>
    <col min="5" max="7" width="28.625" style="1" customWidth="1"/>
    <col min="8" max="8" width="4.625" style="1" customWidth="1"/>
    <col min="9" max="9" width="6.625" style="1" customWidth="1"/>
    <col min="10" max="10" width="20.625" style="1" customWidth="1"/>
    <col min="11" max="16384" width="11.125" style="1" customWidth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66056367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72.226</v>
      </c>
      <c r="F7" s="4">
        <v>72.226</v>
      </c>
      <c r="G7" s="4">
        <v>72.15481</v>
      </c>
      <c r="H7" s="4">
        <v>10</v>
      </c>
      <c r="I7" s="18">
        <v>0.999</v>
      </c>
      <c r="J7" s="4">
        <v>9.9</v>
      </c>
    </row>
    <row r="8" s="1" customFormat="1" ht="15" customHeight="1" spans="2:10">
      <c r="B8" s="11"/>
      <c r="C8" s="4" t="s">
        <v>22</v>
      </c>
      <c r="D8" s="12"/>
      <c r="E8" s="4">
        <v>72.226</v>
      </c>
      <c r="F8" s="4">
        <v>72.226</v>
      </c>
      <c r="G8" s="12">
        <v>72.15481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9"/>
    </row>
    <row r="14" ht="62" customHeight="1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43</v>
      </c>
      <c r="H14" s="14">
        <v>5</v>
      </c>
      <c r="I14" s="14">
        <v>4</v>
      </c>
      <c r="J14" s="14" t="s">
        <v>44</v>
      </c>
    </row>
    <row r="15" ht="36" customHeight="1" spans="2:10">
      <c r="B15" s="14"/>
      <c r="C15" s="14"/>
      <c r="D15" s="14"/>
      <c r="E15" s="14" t="s">
        <v>45</v>
      </c>
      <c r="F15" s="14" t="s">
        <v>46</v>
      </c>
      <c r="G15" s="14" t="s">
        <v>47</v>
      </c>
      <c r="H15" s="14">
        <v>5</v>
      </c>
      <c r="I15" s="14">
        <v>5</v>
      </c>
      <c r="J15" s="14" t="s">
        <v>48</v>
      </c>
    </row>
    <row r="16" ht="27" customHeight="1" spans="2:10">
      <c r="B16" s="14"/>
      <c r="C16" s="14"/>
      <c r="D16" s="14" t="s">
        <v>49</v>
      </c>
      <c r="E16" s="14" t="s">
        <v>50</v>
      </c>
      <c r="F16" s="14" t="s">
        <v>50</v>
      </c>
      <c r="G16" s="14" t="s">
        <v>50</v>
      </c>
      <c r="H16" s="14">
        <v>10</v>
      </c>
      <c r="I16" s="14">
        <v>10</v>
      </c>
      <c r="J16" s="14" t="s">
        <v>48</v>
      </c>
    </row>
    <row r="17" ht="27" customHeight="1" spans="2:10">
      <c r="B17" s="14"/>
      <c r="C17" s="14"/>
      <c r="D17" s="14"/>
      <c r="E17" s="14" t="s">
        <v>51</v>
      </c>
      <c r="F17" s="14" t="s">
        <v>52</v>
      </c>
      <c r="G17" s="14" t="s">
        <v>52</v>
      </c>
      <c r="H17" s="14">
        <v>10</v>
      </c>
      <c r="I17" s="14">
        <v>10</v>
      </c>
      <c r="J17" s="14" t="s">
        <v>48</v>
      </c>
    </row>
    <row r="18" ht="49" customHeight="1" spans="2:10">
      <c r="B18" s="14"/>
      <c r="C18" s="14"/>
      <c r="D18" s="14" t="s">
        <v>53</v>
      </c>
      <c r="E18" s="14" t="s">
        <v>54</v>
      </c>
      <c r="F18" s="14" t="s">
        <v>55</v>
      </c>
      <c r="G18" s="14" t="s">
        <v>56</v>
      </c>
      <c r="H18" s="14">
        <v>10</v>
      </c>
      <c r="I18" s="14">
        <v>10</v>
      </c>
      <c r="J18" s="14" t="s">
        <v>48</v>
      </c>
    </row>
    <row r="19" ht="37" customHeight="1" spans="2:10">
      <c r="B19" s="14"/>
      <c r="C19" s="14"/>
      <c r="D19" s="14"/>
      <c r="E19" s="14" t="s">
        <v>57</v>
      </c>
      <c r="F19" s="14" t="s">
        <v>58</v>
      </c>
      <c r="G19" s="14" t="s">
        <v>59</v>
      </c>
      <c r="H19" s="14">
        <v>5</v>
      </c>
      <c r="I19" s="14">
        <v>5</v>
      </c>
      <c r="J19" s="14" t="s">
        <v>48</v>
      </c>
    </row>
    <row r="20" ht="24" customHeight="1" spans="2:10">
      <c r="B20" s="14"/>
      <c r="C20" s="14"/>
      <c r="D20" s="14" t="s">
        <v>60</v>
      </c>
      <c r="E20" s="14" t="s">
        <v>61</v>
      </c>
      <c r="F20" s="14" t="s">
        <v>62</v>
      </c>
      <c r="G20" s="14" t="s">
        <v>62</v>
      </c>
      <c r="H20" s="14">
        <v>5</v>
      </c>
      <c r="I20" s="14">
        <v>5</v>
      </c>
      <c r="J20" s="14" t="s">
        <v>48</v>
      </c>
    </row>
    <row r="21" ht="73" customHeight="1" spans="2:10">
      <c r="B21" s="14"/>
      <c r="C21" s="14" t="s">
        <v>63</v>
      </c>
      <c r="D21" s="14" t="s">
        <v>64</v>
      </c>
      <c r="E21" s="14" t="s">
        <v>65</v>
      </c>
      <c r="F21" s="14" t="s">
        <v>66</v>
      </c>
      <c r="G21" s="14" t="s">
        <v>67</v>
      </c>
      <c r="H21" s="14">
        <v>15</v>
      </c>
      <c r="I21" s="14">
        <v>15</v>
      </c>
      <c r="J21" s="14" t="s">
        <v>48</v>
      </c>
    </row>
    <row r="22" ht="63" customHeight="1" spans="2:10">
      <c r="B22" s="14"/>
      <c r="C22" s="14"/>
      <c r="D22" s="14" t="s">
        <v>68</v>
      </c>
      <c r="E22" s="14" t="s">
        <v>69</v>
      </c>
      <c r="F22" s="14" t="s">
        <v>70</v>
      </c>
      <c r="G22" s="14" t="s">
        <v>67</v>
      </c>
      <c r="H22" s="14">
        <v>15</v>
      </c>
      <c r="I22" s="14">
        <v>15</v>
      </c>
      <c r="J22" s="14" t="s">
        <v>48</v>
      </c>
    </row>
    <row r="23" ht="45" customHeight="1" spans="2:10">
      <c r="B23" s="14"/>
      <c r="C23" s="14" t="s">
        <v>71</v>
      </c>
      <c r="D23" s="14" t="s">
        <v>72</v>
      </c>
      <c r="E23" s="14" t="s">
        <v>73</v>
      </c>
      <c r="F23" s="14" t="s">
        <v>74</v>
      </c>
      <c r="G23" s="15">
        <v>0.9</v>
      </c>
      <c r="H23" s="14">
        <v>10</v>
      </c>
      <c r="I23" s="14">
        <v>10</v>
      </c>
      <c r="J23" s="14" t="s">
        <v>48</v>
      </c>
    </row>
    <row r="24" ht="19" customHeight="1" spans="2:10">
      <c r="B24" s="14" t="s">
        <v>75</v>
      </c>
      <c r="C24" s="14"/>
      <c r="D24" s="14"/>
      <c r="E24" s="14"/>
      <c r="F24" s="14"/>
      <c r="G24" s="14"/>
      <c r="H24" s="14">
        <v>100</v>
      </c>
      <c r="I24" s="14">
        <f>SUM(I14:I23)+J7</f>
        <v>98.9</v>
      </c>
      <c r="J24" s="20"/>
    </row>
    <row r="25" ht="138" customHeight="1" spans="2:10">
      <c r="B25" s="16" t="s">
        <v>76</v>
      </c>
      <c r="C25" s="17"/>
      <c r="D25" s="17"/>
      <c r="E25" s="17"/>
      <c r="F25" s="17"/>
      <c r="G25" s="17"/>
      <c r="H25" s="17"/>
      <c r="I25" s="17"/>
      <c r="J25" s="17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4:D15"/>
    <mergeCell ref="D16:D17"/>
    <mergeCell ref="D18:D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2BD0E6BD482F4143996FF176E1215F0B_12</vt:lpwstr>
  </property>
</Properties>
</file>